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D6A3EA40-1008-42AA-A2A5-F7542A6C4FA5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<sst xmlns="http://schemas.openxmlformats.org/spreadsheetml/2006/main" count="514" uniqueCount="144">
  <si>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</si>
  <si>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</si>
  <si>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</si>
  <si>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</si>
  <si>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</si>
  <si>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</si>
  <si>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</si>
  <si>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</si>
  <si>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</si>
  <si>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</si>
  <si>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</si>
  <si>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</si>
  <si>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</si>
  <si>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</si>
  <si>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</si>
  <si>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</si>
  <si>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</si>
  <si>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</si>
  <si>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</si>
  <si>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</si>
  <si>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</si>
  <si>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</si>
  <si>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</si>
  <si>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</si>
  <si>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</si>
  <si>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</si>
  <si>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</si>
  <si>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</si>
  <si>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</si>
  <si>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</si>
  <si>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</si>
  <si>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</si>
  <si>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</si>
  <si>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</si>
  <si>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</si>
  <si>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</si>
  <si>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</si>
  <si>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</si>
  <si>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</si>
  <si>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</si>
  <si>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</si>
  <si>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</si>
  <si>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</si>
  <si>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</si>
  <si>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</si>
  <si>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</si>
  <si>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</si>
  <si>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</si>
  <si>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</si>
  <si>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</si>
  <si>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</si>
  <si>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</si>
  <si>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</si>
  <si>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</si>
  <si>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</si>
  <si>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</si>
  <si>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</si>
  <si>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</si>
  <si>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</si>
  <si>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</si>
  <si>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</si>
  <si>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</si>
  <si>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</si>
  <si>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</si>
  <si>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</si>
  <si>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</si>
  <si>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</si>
  <si>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</si>
  <si>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</si>
  <si>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</si>
  <si>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</si>
  <si>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</si>
  <si>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</si>
  <si>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</si>
  <si>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</si>
  <si>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</si>
  <si>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</si>
  <si>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</si>
  <si>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</si>
  <si>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</si>
  <si>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</si>
  <si>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</si>
  <si>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</si>
  <si>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</si>
  <si>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</si>
  <si>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</si>
  <si>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</si>
  <si>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</si>
  <si>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</si>
  <si>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</si>
  <si>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</si>
  <si>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</si>
  <si>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</si>
  <si>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</si>
  <si>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</si>
  <si>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</si>
  <si>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</si>
  <si>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</si>
  <si>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</si>
  <si>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</si>
  <si>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</si>
  <si>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</si>
  <si>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</si>
  <si>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</si>
  <si>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</si>
  <si>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</si>
  <si>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</si>
  <si>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</si>
  <si>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</si>
  <si>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</si>
  <si>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</si>
  <si>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</si>
  <si>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</si>
  <si>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</si>
  <si>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</si>
  <si>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</si>
  <si>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</si>
  <si>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</si>
  <si>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</si>
  <si>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</si>
  <si>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</si>
  <si>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</si>
  <si>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</si>
  <si>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</si>
  <si>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</si>
  <si>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</si>
  <si>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</si>
  <si>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</si>
  <si>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</si>
  <si>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</si>
  <si>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</si>
  <si>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</si>
  <si>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</si>
  <si>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</si>
  <si>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</si>
  <si>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</si>
  <si>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</si>
  <si>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2004</t>
  </si>
  <si>
    <t>Table 6.  Output by Commodity, 2004</t>
  </si>
  <si>
    <t>Table 5.  Employment by Industry, 2004</t>
  </si>
  <si>
    <t>Table 4.  Employment and Compensation of Employees by Industry, 2004</t>
  </si>
  <si>
    <t>Table 3. Supply and Consumption of Commodities, 2004</t>
  </si>
  <si>
    <t>Table 2. Output and Value Added by Industry, 2004</t>
  </si>
  <si>
    <t>Table 1.  Production of Commodities by Industry,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</si>
</sst>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A42" zoomScaleNormal="100" workbookViewId="0">
      <selection activeCell="A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16491</v>
      </c>
      <c r="C5" s="65">
        <v>22947</v>
      </c>
      <c r="D5" s="65">
        <v>100</v>
      </c>
      <c r="E5" s="65">
        <v>6008</v>
      </c>
      <c r="F5" s="65">
        <v>7560</v>
      </c>
      <c r="G5" s="65">
        <v>32000</v>
      </c>
      <c r="H5" s="65">
        <v>22616</v>
      </c>
      <c r="I5" s="65">
        <v>4800</v>
      </c>
      <c r="J5" s="65">
        <v>8114</v>
      </c>
      <c r="K5" s="65">
        <v>10000</v>
      </c>
      <c r="L5" s="65">
        <v>1650</v>
      </c>
      <c r="M5" s="66">
        <v>1918</v>
      </c>
      <c r="N5" s="67">
        <v>1496</v>
      </c>
      <c r="O5" s="67">
        <v>13558</v>
      </c>
      <c r="P5" s="67">
        <v>3060</v>
      </c>
      <c r="Q5" s="67">
        <v>5135</v>
      </c>
      <c r="R5" s="67">
        <v>0</v>
      </c>
      <c r="S5" s="67">
        <v>0</v>
      </c>
      <c r="T5" s="67">
        <v>48871</v>
      </c>
      <c r="U5" s="67">
        <v>27514</v>
      </c>
      <c r="V5" s="99">
        <v>6452</v>
      </c>
      <c r="W5" s="65">
        <v>79581</v>
      </c>
      <c r="X5" s="65">
        <v>7557</v>
      </c>
      <c r="Y5" s="65">
        <v>15527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551</v>
      </c>
      <c r="AF5" s="67">
        <v>96758</v>
      </c>
      <c r="AG5" s="67">
        <v>0</v>
      </c>
      <c r="AH5" s="67">
        <v>512</v>
      </c>
      <c r="AI5" s="67">
        <v>2207</v>
      </c>
      <c r="AJ5" s="67">
        <v>28335</v>
      </c>
      <c r="AK5" s="67">
        <v>471318</v>
      </c>
    </row>
    <row r="6" spans="1:37" x14ac:dyDescent="0.3">
      <c r="A6" s="2" t="s">
        <v>3</v>
      </c>
      <c r="B6" s="14">
        <v>13247</v>
      </c>
      <c r="C6" s="14">
        <v>0</v>
      </c>
      <c r="D6" s="14">
        <v>22</v>
      </c>
      <c r="E6" s="14">
        <v>4890</v>
      </c>
      <c r="F6" s="14">
        <v>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394</v>
      </c>
      <c r="AK6" s="16">
        <v>18557</v>
      </c>
    </row>
    <row r="7" spans="1:37" x14ac:dyDescent="0.3">
      <c r="A7" s="3" t="s">
        <v>40</v>
      </c>
      <c r="B7" s="14">
        <v>2489</v>
      </c>
      <c r="C7" s="14">
        <v>0</v>
      </c>
      <c r="D7" s="14">
        <v>4</v>
      </c>
      <c r="E7" s="14">
        <v>941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76</v>
      </c>
      <c r="AK7" s="16">
        <v>3511</v>
      </c>
    </row>
    <row r="8" spans="1:37" x14ac:dyDescent="0.3">
      <c r="A8" s="3" t="s">
        <v>41</v>
      </c>
      <c r="B8" s="14">
        <v>482</v>
      </c>
      <c r="C8" s="14">
        <v>0</v>
      </c>
      <c r="D8" s="14">
        <v>1</v>
      </c>
      <c r="E8" s="14">
        <v>182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15</v>
      </c>
      <c r="AK8" s="16">
        <v>680</v>
      </c>
    </row>
    <row r="9" spans="1:37" x14ac:dyDescent="0.3">
      <c r="A9" s="3" t="s">
        <v>42</v>
      </c>
      <c r="B9" s="14">
        <v>1140</v>
      </c>
      <c r="C9" s="14">
        <v>0</v>
      </c>
      <c r="D9" s="14">
        <v>2</v>
      </c>
      <c r="E9" s="14">
        <v>431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35</v>
      </c>
      <c r="AK9" s="16">
        <v>1608</v>
      </c>
    </row>
    <row r="10" spans="1:37" x14ac:dyDescent="0.3">
      <c r="A10" s="3" t="s">
        <v>43</v>
      </c>
      <c r="B10" s="14">
        <v>1483</v>
      </c>
      <c r="C10" s="14">
        <v>0</v>
      </c>
      <c r="D10" s="14">
        <v>3</v>
      </c>
      <c r="E10" s="14">
        <v>561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45</v>
      </c>
      <c r="AK10" s="16">
        <v>2092</v>
      </c>
    </row>
    <row r="11" spans="1:37" x14ac:dyDescent="0.3">
      <c r="A11" s="3" t="s">
        <v>44</v>
      </c>
      <c r="B11" s="14">
        <v>5957</v>
      </c>
      <c r="C11" s="14">
        <v>0</v>
      </c>
      <c r="D11" s="14">
        <v>10</v>
      </c>
      <c r="E11" s="14">
        <v>2251</v>
      </c>
      <c r="F11" s="14">
        <v>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181</v>
      </c>
      <c r="AK11" s="16">
        <v>8402</v>
      </c>
    </row>
    <row r="12" spans="1:37" x14ac:dyDescent="0.3">
      <c r="A12" s="3" t="s">
        <v>45</v>
      </c>
      <c r="B12" s="14">
        <v>1695</v>
      </c>
      <c r="C12" s="14">
        <v>0</v>
      </c>
      <c r="D12" s="14">
        <v>2</v>
      </c>
      <c r="E12" s="14">
        <v>524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42</v>
      </c>
      <c r="AK12" s="16">
        <v>2265</v>
      </c>
    </row>
    <row r="13" spans="1:37" x14ac:dyDescent="0.3">
      <c r="A13" s="2" t="s">
        <v>4</v>
      </c>
      <c r="B13" s="14">
        <v>75</v>
      </c>
      <c r="C13" s="14">
        <v>22571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3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15</v>
      </c>
      <c r="AK13" s="16">
        <v>22664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7539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5334</v>
      </c>
      <c r="AG14" s="16">
        <v>0</v>
      </c>
      <c r="AH14" s="16">
        <v>0</v>
      </c>
      <c r="AI14" s="16">
        <v>0</v>
      </c>
      <c r="AJ14" s="16">
        <v>0</v>
      </c>
      <c r="AK14" s="16">
        <v>12873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792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161</v>
      </c>
      <c r="AG15" s="16">
        <v>0</v>
      </c>
      <c r="AH15" s="16">
        <v>0</v>
      </c>
      <c r="AI15" s="16">
        <v>0</v>
      </c>
      <c r="AJ15" s="16">
        <v>0</v>
      </c>
      <c r="AK15" s="16">
        <v>953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1062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216</v>
      </c>
      <c r="AG16" s="16">
        <v>0</v>
      </c>
      <c r="AH16" s="16">
        <v>0</v>
      </c>
      <c r="AI16" s="16">
        <v>0</v>
      </c>
      <c r="AJ16" s="16">
        <v>0</v>
      </c>
      <c r="AK16" s="16">
        <v>1277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277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56</v>
      </c>
      <c r="AG17" s="16">
        <v>0</v>
      </c>
      <c r="AH17" s="16">
        <v>0</v>
      </c>
      <c r="AI17" s="16">
        <v>0</v>
      </c>
      <c r="AJ17" s="16">
        <v>0</v>
      </c>
      <c r="AK17" s="16">
        <v>334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2304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468</v>
      </c>
      <c r="AG18" s="16">
        <v>0</v>
      </c>
      <c r="AH18" s="16">
        <v>0</v>
      </c>
      <c r="AI18" s="16">
        <v>0</v>
      </c>
      <c r="AJ18" s="16">
        <v>0</v>
      </c>
      <c r="AK18" s="16">
        <v>2772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158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32</v>
      </c>
      <c r="AG19" s="16">
        <v>0</v>
      </c>
      <c r="AH19" s="16">
        <v>0</v>
      </c>
      <c r="AI19" s="16">
        <v>0</v>
      </c>
      <c r="AJ19" s="16">
        <v>0</v>
      </c>
      <c r="AK19" s="16">
        <v>191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1267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257</v>
      </c>
      <c r="AG20" s="16">
        <v>0</v>
      </c>
      <c r="AH20" s="16">
        <v>0</v>
      </c>
      <c r="AI20" s="16">
        <v>0</v>
      </c>
      <c r="AJ20" s="16">
        <v>0</v>
      </c>
      <c r="AK20" s="16">
        <v>1525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213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3846</v>
      </c>
      <c r="AG21" s="16">
        <v>0</v>
      </c>
      <c r="AH21" s="16">
        <v>0</v>
      </c>
      <c r="AI21" s="16">
        <v>0</v>
      </c>
      <c r="AJ21" s="16">
        <v>0</v>
      </c>
      <c r="AK21" s="16">
        <v>4059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1267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257</v>
      </c>
      <c r="AG22" s="16">
        <v>0</v>
      </c>
      <c r="AH22" s="16">
        <v>0</v>
      </c>
      <c r="AI22" s="16">
        <v>0</v>
      </c>
      <c r="AJ22" s="16">
        <v>0</v>
      </c>
      <c r="AK22" s="16">
        <v>1525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198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40</v>
      </c>
      <c r="AG23" s="16">
        <v>0</v>
      </c>
      <c r="AH23" s="16">
        <v>0</v>
      </c>
      <c r="AI23" s="16">
        <v>0</v>
      </c>
      <c r="AJ23" s="16">
        <v>0</v>
      </c>
      <c r="AK23" s="16">
        <v>238</v>
      </c>
    </row>
    <row r="24" spans="1:37" x14ac:dyDescent="0.3">
      <c r="A24" s="2" t="s">
        <v>55</v>
      </c>
      <c r="B24" s="14">
        <v>45</v>
      </c>
      <c r="C24" s="14">
        <v>14</v>
      </c>
      <c r="D24" s="14">
        <v>78</v>
      </c>
      <c r="E24" s="14">
        <v>1118</v>
      </c>
      <c r="F24" s="14">
        <v>17</v>
      </c>
      <c r="G24" s="14">
        <v>32000</v>
      </c>
      <c r="H24" s="14">
        <v>22616</v>
      </c>
      <c r="I24" s="14">
        <v>4800</v>
      </c>
      <c r="J24" s="14">
        <v>8114</v>
      </c>
      <c r="K24" s="14">
        <v>10000</v>
      </c>
      <c r="L24" s="14">
        <v>1650</v>
      </c>
      <c r="M24" s="15">
        <v>1918</v>
      </c>
      <c r="N24" s="16">
        <v>1496</v>
      </c>
      <c r="O24" s="16">
        <v>12271</v>
      </c>
      <c r="P24" s="16">
        <v>0</v>
      </c>
      <c r="Q24" s="16">
        <v>0</v>
      </c>
      <c r="R24" s="16">
        <v>0</v>
      </c>
      <c r="S24" s="16">
        <v>0</v>
      </c>
      <c r="T24" s="16">
        <v>40148</v>
      </c>
      <c r="U24" s="16">
        <v>125</v>
      </c>
      <c r="V24" s="100">
        <v>0</v>
      </c>
      <c r="W24" s="14">
        <v>62844</v>
      </c>
      <c r="X24" s="14">
        <v>7530</v>
      </c>
      <c r="Y24" s="14">
        <v>15527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551</v>
      </c>
      <c r="AF24" s="16">
        <v>411</v>
      </c>
      <c r="AG24" s="16">
        <v>0</v>
      </c>
      <c r="AH24" s="16">
        <v>512</v>
      </c>
      <c r="AI24" s="16">
        <v>2144</v>
      </c>
      <c r="AJ24" s="16">
        <v>27912</v>
      </c>
      <c r="AK24" s="16">
        <v>253841</v>
      </c>
    </row>
    <row r="25" spans="1:37" x14ac:dyDescent="0.3">
      <c r="A25" s="3" t="s">
        <v>8</v>
      </c>
      <c r="B25" s="14">
        <v>45</v>
      </c>
      <c r="C25" s="14">
        <v>14</v>
      </c>
      <c r="D25" s="14">
        <v>78</v>
      </c>
      <c r="E25" s="14">
        <v>1118</v>
      </c>
      <c r="F25" s="14">
        <v>17</v>
      </c>
      <c r="G25" s="14">
        <v>32000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40066</v>
      </c>
      <c r="U25" s="16">
        <v>125</v>
      </c>
      <c r="V25" s="100">
        <v>0</v>
      </c>
      <c r="W25" s="14">
        <v>62843</v>
      </c>
      <c r="X25" s="14">
        <v>7528</v>
      </c>
      <c r="Y25" s="14">
        <v>15527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551</v>
      </c>
      <c r="AF25" s="16">
        <v>0</v>
      </c>
      <c r="AG25" s="16">
        <v>0</v>
      </c>
      <c r="AH25" s="16">
        <v>338</v>
      </c>
      <c r="AI25" s="16">
        <v>0</v>
      </c>
      <c r="AJ25" s="16">
        <v>26558</v>
      </c>
      <c r="AK25" s="16">
        <v>186810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1629</v>
      </c>
      <c r="I26" s="14">
        <v>16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31</v>
      </c>
      <c r="AG26" s="16">
        <v>0</v>
      </c>
      <c r="AH26" s="16">
        <v>0</v>
      </c>
      <c r="AI26" s="16">
        <v>0</v>
      </c>
      <c r="AJ26" s="16">
        <v>0</v>
      </c>
      <c r="AK26" s="16">
        <v>1677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368</v>
      </c>
      <c r="I27" s="14">
        <v>4579</v>
      </c>
      <c r="J27" s="14">
        <v>2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624</v>
      </c>
      <c r="AK27" s="16">
        <v>5574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19661</v>
      </c>
      <c r="I28" s="14">
        <v>197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379</v>
      </c>
      <c r="AG28" s="16">
        <v>0</v>
      </c>
      <c r="AH28" s="16">
        <v>0</v>
      </c>
      <c r="AI28" s="16">
        <v>0</v>
      </c>
      <c r="AJ28" s="16">
        <v>5</v>
      </c>
      <c r="AK28" s="16">
        <v>20242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958</v>
      </c>
      <c r="I29" s="14">
        <v>7</v>
      </c>
      <c r="J29" s="14">
        <v>7981</v>
      </c>
      <c r="K29" s="14">
        <v>20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4</v>
      </c>
      <c r="AJ29" s="16">
        <v>3</v>
      </c>
      <c r="AK29" s="16">
        <v>8975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31</v>
      </c>
      <c r="K30" s="14">
        <v>41</v>
      </c>
      <c r="L30" s="14">
        <v>0</v>
      </c>
      <c r="M30" s="15">
        <v>1869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8</v>
      </c>
      <c r="AK30" s="16">
        <v>1952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32</v>
      </c>
      <c r="K31" s="14">
        <v>9755</v>
      </c>
      <c r="L31" s="14">
        <v>0</v>
      </c>
      <c r="M31" s="15">
        <v>29</v>
      </c>
      <c r="N31" s="16">
        <v>9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27</v>
      </c>
      <c r="U31" s="16">
        <v>0</v>
      </c>
      <c r="V31" s="100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2</v>
      </c>
      <c r="AK31" s="16">
        <v>9854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53</v>
      </c>
      <c r="K32" s="14">
        <v>121</v>
      </c>
      <c r="L32" s="14">
        <v>0</v>
      </c>
      <c r="M32" s="15">
        <v>16</v>
      </c>
      <c r="N32" s="16">
        <v>1173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3</v>
      </c>
      <c r="AK32" s="16">
        <v>1366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1650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56</v>
      </c>
      <c r="U33" s="16">
        <v>0</v>
      </c>
      <c r="V33" s="100">
        <v>0</v>
      </c>
      <c r="W33" s="14">
        <v>1</v>
      </c>
      <c r="X33" s="14">
        <v>2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173</v>
      </c>
      <c r="AI33" s="16">
        <v>0</v>
      </c>
      <c r="AJ33" s="16">
        <v>686</v>
      </c>
      <c r="AK33" s="16">
        <v>2568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1</v>
      </c>
      <c r="K34" s="14">
        <v>31</v>
      </c>
      <c r="L34" s="14">
        <v>0</v>
      </c>
      <c r="M34" s="15">
        <v>0</v>
      </c>
      <c r="N34" s="16">
        <v>0</v>
      </c>
      <c r="O34" s="16">
        <v>12271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2140</v>
      </c>
      <c r="AJ34" s="16">
        <v>22</v>
      </c>
      <c r="AK34" s="16">
        <v>14465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14</v>
      </c>
      <c r="K35" s="14">
        <v>32</v>
      </c>
      <c r="L35" s="14">
        <v>0</v>
      </c>
      <c r="M35" s="15">
        <v>4</v>
      </c>
      <c r="N35" s="16">
        <v>309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1</v>
      </c>
      <c r="AK35" s="16">
        <v>360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3060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62</v>
      </c>
      <c r="AJ36" s="16">
        <v>0</v>
      </c>
      <c r="AK36" s="16">
        <v>3122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5135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91013</v>
      </c>
      <c r="AG37" s="16">
        <v>0</v>
      </c>
      <c r="AH37" s="16">
        <v>0</v>
      </c>
      <c r="AI37" s="16">
        <v>0</v>
      </c>
      <c r="AJ37" s="16">
        <v>0</v>
      </c>
      <c r="AK37" s="16">
        <v>96148</v>
      </c>
    </row>
    <row r="38" spans="1:37" x14ac:dyDescent="0.3">
      <c r="A38" s="2" t="s">
        <v>60</v>
      </c>
      <c r="B38" s="14">
        <v>3125</v>
      </c>
      <c r="C38" s="14">
        <v>361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1285</v>
      </c>
      <c r="P38" s="16">
        <v>0</v>
      </c>
      <c r="Q38" s="16">
        <v>0</v>
      </c>
      <c r="R38" s="16">
        <v>0</v>
      </c>
      <c r="S38" s="16">
        <v>0</v>
      </c>
      <c r="T38" s="16">
        <v>8722</v>
      </c>
      <c r="U38" s="16">
        <v>27389</v>
      </c>
      <c r="V38" s="100">
        <v>6452</v>
      </c>
      <c r="W38" s="14">
        <v>16737</v>
      </c>
      <c r="X38" s="14">
        <v>27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14</v>
      </c>
      <c r="AK38" s="16">
        <v>64112</v>
      </c>
    </row>
    <row r="39" spans="1:37" s="62" customFormat="1" ht="24.75" customHeight="1" x14ac:dyDescent="0.3">
      <c r="A39" s="11" t="s">
        <v>61</v>
      </c>
      <c r="B39" s="63">
        <v>189</v>
      </c>
      <c r="C39" s="63">
        <v>1355</v>
      </c>
      <c r="D39" s="63">
        <v>2822</v>
      </c>
      <c r="E39" s="63">
        <v>6735</v>
      </c>
      <c r="F39" s="63">
        <v>253</v>
      </c>
      <c r="G39" s="63">
        <v>40</v>
      </c>
      <c r="H39" s="63">
        <v>36</v>
      </c>
      <c r="I39" s="63">
        <v>1</v>
      </c>
      <c r="J39" s="63">
        <v>340</v>
      </c>
      <c r="K39" s="63">
        <v>123</v>
      </c>
      <c r="L39" s="63">
        <v>386</v>
      </c>
      <c r="M39" s="60">
        <v>0</v>
      </c>
      <c r="N39" s="64">
        <v>1</v>
      </c>
      <c r="O39" s="64">
        <v>10</v>
      </c>
      <c r="P39" s="64">
        <v>59</v>
      </c>
      <c r="Q39" s="64">
        <v>743</v>
      </c>
      <c r="R39" s="64">
        <v>11561</v>
      </c>
      <c r="S39" s="64">
        <v>1075</v>
      </c>
      <c r="T39" s="64">
        <v>69883</v>
      </c>
      <c r="U39" s="64">
        <v>79498</v>
      </c>
      <c r="V39" s="101">
        <v>16521</v>
      </c>
      <c r="W39" s="63">
        <v>66998</v>
      </c>
      <c r="X39" s="63">
        <v>10459</v>
      </c>
      <c r="Y39" s="63">
        <v>9381</v>
      </c>
      <c r="Z39" s="63">
        <v>9326</v>
      </c>
      <c r="AA39" s="63">
        <v>1437</v>
      </c>
      <c r="AB39" s="63">
        <v>4798</v>
      </c>
      <c r="AC39" s="60">
        <v>6101</v>
      </c>
      <c r="AD39" s="64">
        <v>642</v>
      </c>
      <c r="AE39" s="64">
        <v>1165</v>
      </c>
      <c r="AF39" s="64">
        <v>25707</v>
      </c>
      <c r="AG39" s="64">
        <v>22428</v>
      </c>
      <c r="AH39" s="64">
        <v>144705</v>
      </c>
      <c r="AI39" s="64">
        <v>187243</v>
      </c>
      <c r="AJ39" s="64">
        <v>16581</v>
      </c>
      <c r="AK39" s="64">
        <v>698600</v>
      </c>
    </row>
    <row r="40" spans="1:37" x14ac:dyDescent="0.3">
      <c r="A40" s="2" t="s">
        <v>62</v>
      </c>
      <c r="B40" s="14">
        <v>103</v>
      </c>
      <c r="C40" s="14">
        <v>1330</v>
      </c>
      <c r="D40" s="14">
        <v>2821</v>
      </c>
      <c r="E40" s="14">
        <v>6666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11383</v>
      </c>
      <c r="S40" s="16">
        <v>1043</v>
      </c>
      <c r="T40" s="16">
        <v>0</v>
      </c>
      <c r="U40" s="16">
        <v>62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525</v>
      </c>
      <c r="AE40" s="16">
        <v>711</v>
      </c>
      <c r="AF40" s="16">
        <v>18404</v>
      </c>
      <c r="AG40" s="16">
        <v>0</v>
      </c>
      <c r="AH40" s="16">
        <v>10</v>
      </c>
      <c r="AI40" s="16">
        <v>873</v>
      </c>
      <c r="AJ40" s="16">
        <v>74</v>
      </c>
      <c r="AK40" s="16">
        <v>44006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11383</v>
      </c>
      <c r="S41" s="16">
        <v>0</v>
      </c>
      <c r="T41" s="16">
        <v>0</v>
      </c>
      <c r="U41" s="16">
        <v>62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10</v>
      </c>
      <c r="AI41" s="16">
        <v>873</v>
      </c>
      <c r="AJ41" s="16">
        <v>38</v>
      </c>
      <c r="AK41" s="16">
        <v>12367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2782</v>
      </c>
      <c r="E42" s="14">
        <v>96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2878</v>
      </c>
    </row>
    <row r="43" spans="1:37" ht="21.6" x14ac:dyDescent="0.3">
      <c r="A43" s="3" t="s">
        <v>64</v>
      </c>
      <c r="B43" s="14">
        <v>103</v>
      </c>
      <c r="C43" s="14">
        <v>1330</v>
      </c>
      <c r="D43" s="14">
        <v>40</v>
      </c>
      <c r="E43" s="14">
        <v>6569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295</v>
      </c>
      <c r="AG43" s="16">
        <v>0</v>
      </c>
      <c r="AH43" s="16">
        <v>0</v>
      </c>
      <c r="AI43" s="16">
        <v>0</v>
      </c>
      <c r="AJ43" s="16">
        <v>36</v>
      </c>
      <c r="AK43" s="16">
        <v>8373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525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525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711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711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18108</v>
      </c>
      <c r="AG46" s="16">
        <v>0</v>
      </c>
      <c r="AH46" s="16">
        <v>0</v>
      </c>
      <c r="AI46" s="16">
        <v>0</v>
      </c>
      <c r="AJ46" s="16">
        <v>0</v>
      </c>
      <c r="AK46" s="16">
        <v>18108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1043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1043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16786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113</v>
      </c>
      <c r="AG48" s="16">
        <v>0</v>
      </c>
      <c r="AH48" s="16">
        <v>0</v>
      </c>
      <c r="AI48" s="16">
        <v>0</v>
      </c>
      <c r="AJ48" s="16">
        <v>0</v>
      </c>
      <c r="AK48" s="16">
        <v>16898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2209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2209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1011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1011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732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75</v>
      </c>
      <c r="AG51" s="16">
        <v>0</v>
      </c>
      <c r="AH51" s="16">
        <v>0</v>
      </c>
      <c r="AI51" s="16">
        <v>0</v>
      </c>
      <c r="AJ51" s="16">
        <v>0</v>
      </c>
      <c r="AK51" s="16">
        <v>807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7846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</v>
      </c>
      <c r="AG52" s="16">
        <v>0</v>
      </c>
      <c r="AH52" s="16">
        <v>0</v>
      </c>
      <c r="AI52" s="16">
        <v>0</v>
      </c>
      <c r="AJ52" s="16">
        <v>0</v>
      </c>
      <c r="AK52" s="16">
        <v>7850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2722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2722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148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47741</v>
      </c>
      <c r="U54" s="16">
        <v>0</v>
      </c>
      <c r="V54" s="100">
        <v>0</v>
      </c>
      <c r="W54" s="14">
        <v>0</v>
      </c>
      <c r="X54" s="14">
        <v>259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193</v>
      </c>
      <c r="AG54" s="16">
        <v>0</v>
      </c>
      <c r="AH54" s="16">
        <v>0</v>
      </c>
      <c r="AI54" s="16">
        <v>0</v>
      </c>
      <c r="AJ54" s="16">
        <v>442</v>
      </c>
      <c r="AK54" s="16">
        <v>48782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7140</v>
      </c>
      <c r="U55" s="16">
        <v>0</v>
      </c>
      <c r="V55" s="100">
        <v>0</v>
      </c>
      <c r="W55" s="14">
        <v>0</v>
      </c>
      <c r="X55" s="14">
        <v>259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193</v>
      </c>
      <c r="AG55" s="16">
        <v>0</v>
      </c>
      <c r="AH55" s="16">
        <v>0</v>
      </c>
      <c r="AI55" s="16">
        <v>0</v>
      </c>
      <c r="AJ55" s="16">
        <v>118</v>
      </c>
      <c r="AK55" s="16">
        <v>7709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24284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24284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148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16317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324</v>
      </c>
      <c r="AK57" s="16">
        <v>16789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18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3440</v>
      </c>
      <c r="U58" s="16">
        <v>79180</v>
      </c>
      <c r="V58" s="100">
        <v>16518</v>
      </c>
      <c r="W58" s="14">
        <v>66832</v>
      </c>
      <c r="X58" s="14">
        <v>10105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5448</v>
      </c>
      <c r="AG58" s="16">
        <v>0</v>
      </c>
      <c r="AH58" s="16">
        <v>0</v>
      </c>
      <c r="AI58" s="16">
        <v>0</v>
      </c>
      <c r="AJ58" s="16">
        <v>2457</v>
      </c>
      <c r="AK58" s="16">
        <v>183996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66571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507</v>
      </c>
      <c r="AK59" s="16">
        <v>67077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344</v>
      </c>
      <c r="V60" s="100">
        <v>16510</v>
      </c>
      <c r="W60" s="14">
        <v>17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30</v>
      </c>
      <c r="AK60" s="16">
        <v>16901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13174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114</v>
      </c>
      <c r="AK61" s="16">
        <v>13289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65661</v>
      </c>
      <c r="V62" s="100">
        <v>8</v>
      </c>
      <c r="W62" s="14">
        <v>235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65905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18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3440</v>
      </c>
      <c r="U63" s="16">
        <v>0</v>
      </c>
      <c r="V63" s="100">
        <v>0</v>
      </c>
      <c r="W63" s="14">
        <v>8</v>
      </c>
      <c r="X63" s="14">
        <v>10105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5447</v>
      </c>
      <c r="AG63" s="16">
        <v>0</v>
      </c>
      <c r="AH63" s="16">
        <v>0</v>
      </c>
      <c r="AI63" s="16">
        <v>0</v>
      </c>
      <c r="AJ63" s="16">
        <v>1806</v>
      </c>
      <c r="AK63" s="16">
        <v>20824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99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200</v>
      </c>
      <c r="U64" s="16">
        <v>0</v>
      </c>
      <c r="V64" s="100">
        <v>0</v>
      </c>
      <c r="W64" s="14">
        <v>0</v>
      </c>
      <c r="X64" s="14">
        <v>0</v>
      </c>
      <c r="Y64" s="14">
        <v>9288</v>
      </c>
      <c r="Z64" s="14">
        <v>9070</v>
      </c>
      <c r="AA64" s="14">
        <v>1413</v>
      </c>
      <c r="AB64" s="14">
        <v>4501</v>
      </c>
      <c r="AC64" s="15">
        <v>5555</v>
      </c>
      <c r="AD64" s="16">
        <v>0</v>
      </c>
      <c r="AE64" s="16">
        <v>0</v>
      </c>
      <c r="AF64" s="16">
        <v>577</v>
      </c>
      <c r="AG64" s="16">
        <v>0</v>
      </c>
      <c r="AH64" s="16">
        <v>1091</v>
      </c>
      <c r="AI64" s="16">
        <v>1604</v>
      </c>
      <c r="AJ64" s="16">
        <v>3386</v>
      </c>
      <c r="AK64" s="16">
        <v>36785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9070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107</v>
      </c>
      <c r="AG65" s="16">
        <v>0</v>
      </c>
      <c r="AH65" s="16">
        <v>1091</v>
      </c>
      <c r="AI65" s="16">
        <v>1604</v>
      </c>
      <c r="AJ65" s="16">
        <v>81</v>
      </c>
      <c r="AK65" s="16">
        <v>11952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99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200</v>
      </c>
      <c r="U66" s="16">
        <v>0</v>
      </c>
      <c r="V66" s="100">
        <v>0</v>
      </c>
      <c r="W66" s="14">
        <v>0</v>
      </c>
      <c r="X66" s="14">
        <v>0</v>
      </c>
      <c r="Y66" s="14">
        <v>9261</v>
      </c>
      <c r="Z66" s="14">
        <v>0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218</v>
      </c>
      <c r="AG66" s="16">
        <v>0</v>
      </c>
      <c r="AH66" s="16">
        <v>0</v>
      </c>
      <c r="AI66" s="16">
        <v>0</v>
      </c>
      <c r="AJ66" s="16">
        <v>692</v>
      </c>
      <c r="AK66" s="16">
        <v>10472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1413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5</v>
      </c>
      <c r="AK67" s="16">
        <v>1418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4419</v>
      </c>
      <c r="AC68" s="15">
        <v>85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477</v>
      </c>
      <c r="AK68" s="16">
        <v>4982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630</v>
      </c>
      <c r="AK69" s="16">
        <v>630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26</v>
      </c>
      <c r="Z70" s="14">
        <v>0</v>
      </c>
      <c r="AA70" s="14">
        <v>0</v>
      </c>
      <c r="AB70" s="14">
        <v>81</v>
      </c>
      <c r="AC70" s="15">
        <v>5470</v>
      </c>
      <c r="AD70" s="16">
        <v>0</v>
      </c>
      <c r="AE70" s="16">
        <v>0</v>
      </c>
      <c r="AF70" s="16">
        <v>252</v>
      </c>
      <c r="AG70" s="16">
        <v>0</v>
      </c>
      <c r="AH70" s="16">
        <v>0</v>
      </c>
      <c r="AI70" s="16">
        <v>0</v>
      </c>
      <c r="AJ70" s="16">
        <v>1501</v>
      </c>
      <c r="AK70" s="16">
        <v>7330</v>
      </c>
    </row>
    <row r="71" spans="1:37" x14ac:dyDescent="0.3">
      <c r="A71" s="7" t="s">
        <v>34</v>
      </c>
      <c r="B71" s="14">
        <v>50</v>
      </c>
      <c r="C71" s="14">
        <v>9</v>
      </c>
      <c r="D71" s="14">
        <v>0</v>
      </c>
      <c r="E71" s="14">
        <v>21</v>
      </c>
      <c r="F71" s="14">
        <v>16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16</v>
      </c>
      <c r="Q71" s="16">
        <v>66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973</v>
      </c>
      <c r="AG71" s="16">
        <v>22428</v>
      </c>
      <c r="AH71" s="16">
        <v>0</v>
      </c>
      <c r="AI71" s="16">
        <v>0</v>
      </c>
      <c r="AJ71" s="16">
        <v>146</v>
      </c>
      <c r="AK71" s="16">
        <v>23725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163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1330</v>
      </c>
      <c r="U72" s="16">
        <v>179</v>
      </c>
      <c r="V72" s="100">
        <v>0</v>
      </c>
      <c r="W72" s="14">
        <v>2</v>
      </c>
      <c r="X72" s="14">
        <v>64</v>
      </c>
      <c r="Y72" s="14">
        <v>93</v>
      </c>
      <c r="Z72" s="14">
        <v>256</v>
      </c>
      <c r="AA72" s="14">
        <v>23</v>
      </c>
      <c r="AB72" s="14">
        <v>297</v>
      </c>
      <c r="AC72" s="15">
        <v>546</v>
      </c>
      <c r="AD72" s="16">
        <v>0</v>
      </c>
      <c r="AE72" s="16">
        <v>0</v>
      </c>
      <c r="AF72" s="16">
        <v>0</v>
      </c>
      <c r="AG72" s="16">
        <v>0</v>
      </c>
      <c r="AH72" s="16">
        <v>143592</v>
      </c>
      <c r="AI72" s="16">
        <v>0</v>
      </c>
      <c r="AJ72" s="16">
        <v>4453</v>
      </c>
      <c r="AK72" s="16">
        <v>150999</v>
      </c>
    </row>
    <row r="73" spans="1:37" x14ac:dyDescent="0.3">
      <c r="A73" s="8" t="s">
        <v>84</v>
      </c>
      <c r="B73" s="14">
        <v>37</v>
      </c>
      <c r="C73" s="14">
        <v>17</v>
      </c>
      <c r="D73" s="14">
        <v>0</v>
      </c>
      <c r="E73" s="14">
        <v>49</v>
      </c>
      <c r="F73" s="14">
        <v>237</v>
      </c>
      <c r="G73" s="14">
        <v>22</v>
      </c>
      <c r="H73" s="14">
        <v>36</v>
      </c>
      <c r="I73" s="14">
        <v>1</v>
      </c>
      <c r="J73" s="14">
        <v>339</v>
      </c>
      <c r="K73" s="14">
        <v>23</v>
      </c>
      <c r="L73" s="14">
        <v>75</v>
      </c>
      <c r="M73" s="15">
        <v>0</v>
      </c>
      <c r="N73" s="16">
        <v>1</v>
      </c>
      <c r="O73" s="16">
        <v>10</v>
      </c>
      <c r="P73" s="16">
        <v>43</v>
      </c>
      <c r="Q73" s="16">
        <v>677</v>
      </c>
      <c r="R73" s="16">
        <v>177</v>
      </c>
      <c r="S73" s="16">
        <v>31</v>
      </c>
      <c r="T73" s="16">
        <v>386</v>
      </c>
      <c r="U73" s="16">
        <v>77</v>
      </c>
      <c r="V73" s="100">
        <v>4</v>
      </c>
      <c r="W73" s="14">
        <v>164</v>
      </c>
      <c r="X73" s="14">
        <v>32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117</v>
      </c>
      <c r="AE73" s="16">
        <v>454</v>
      </c>
      <c r="AF73" s="16">
        <v>0</v>
      </c>
      <c r="AG73" s="16">
        <v>0</v>
      </c>
      <c r="AH73" s="16">
        <v>12</v>
      </c>
      <c r="AI73" s="16">
        <v>184766</v>
      </c>
      <c r="AJ73" s="16">
        <v>5623</v>
      </c>
      <c r="AK73" s="16">
        <v>193408</v>
      </c>
    </row>
    <row r="74" spans="1:37" s="62" customFormat="1" x14ac:dyDescent="0.3">
      <c r="A74" s="12" t="s">
        <v>85</v>
      </c>
      <c r="B74" s="63">
        <v>1140</v>
      </c>
      <c r="C74" s="63">
        <v>2289</v>
      </c>
      <c r="D74" s="63">
        <v>2816</v>
      </c>
      <c r="E74" s="63">
        <v>2729</v>
      </c>
      <c r="F74" s="63">
        <v>797</v>
      </c>
      <c r="G74" s="63">
        <v>51537</v>
      </c>
      <c r="H74" s="63">
        <v>8566</v>
      </c>
      <c r="I74" s="63">
        <v>414</v>
      </c>
      <c r="J74" s="63">
        <v>1180</v>
      </c>
      <c r="K74" s="63">
        <v>295</v>
      </c>
      <c r="L74" s="63">
        <v>85778</v>
      </c>
      <c r="M74" s="60">
        <v>18</v>
      </c>
      <c r="N74" s="64">
        <v>16</v>
      </c>
      <c r="O74" s="64">
        <v>1993</v>
      </c>
      <c r="P74" s="64">
        <v>3848</v>
      </c>
      <c r="Q74" s="64">
        <v>138937</v>
      </c>
      <c r="R74" s="64">
        <v>15162</v>
      </c>
      <c r="S74" s="64">
        <v>30805</v>
      </c>
      <c r="T74" s="64">
        <v>143146</v>
      </c>
      <c r="U74" s="64">
        <v>662</v>
      </c>
      <c r="V74" s="101">
        <v>48</v>
      </c>
      <c r="W74" s="63">
        <v>284751</v>
      </c>
      <c r="X74" s="63">
        <v>2334</v>
      </c>
      <c r="Y74" s="63">
        <v>166555</v>
      </c>
      <c r="Z74" s="63">
        <v>561</v>
      </c>
      <c r="AA74" s="63">
        <v>92</v>
      </c>
      <c r="AB74" s="63">
        <v>43024</v>
      </c>
      <c r="AC74" s="60">
        <v>46292</v>
      </c>
      <c r="AD74" s="64">
        <v>17818</v>
      </c>
      <c r="AE74" s="64">
        <v>54912</v>
      </c>
      <c r="AF74" s="64">
        <v>997234</v>
      </c>
      <c r="AG74" s="64">
        <v>62952</v>
      </c>
      <c r="AH74" s="64">
        <v>1446514</v>
      </c>
      <c r="AI74" s="64">
        <v>1001088</v>
      </c>
      <c r="AJ74" s="64">
        <v>16010075</v>
      </c>
      <c r="AK74" s="64">
        <v>20626379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420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-377</v>
      </c>
      <c r="U75" s="16">
        <v>9</v>
      </c>
      <c r="V75" s="100">
        <v>0</v>
      </c>
      <c r="W75" s="14">
        <v>885</v>
      </c>
      <c r="X75" s="14">
        <v>166</v>
      </c>
      <c r="Y75" s="14">
        <v>561</v>
      </c>
      <c r="Z75" s="14">
        <v>13</v>
      </c>
      <c r="AA75" s="14">
        <v>1</v>
      </c>
      <c r="AB75" s="14">
        <v>306</v>
      </c>
      <c r="AC75" s="15">
        <v>935</v>
      </c>
      <c r="AD75" s="16">
        <v>0</v>
      </c>
      <c r="AE75" s="16">
        <v>0</v>
      </c>
      <c r="AF75" s="16">
        <v>0</v>
      </c>
      <c r="AG75" s="16">
        <v>0</v>
      </c>
      <c r="AH75" s="16">
        <v>974224</v>
      </c>
      <c r="AI75" s="16">
        <v>0</v>
      </c>
      <c r="AJ75" s="16">
        <v>46256</v>
      </c>
      <c r="AK75" s="16">
        <v>1023401</v>
      </c>
    </row>
    <row r="76" spans="1:37" x14ac:dyDescent="0.3">
      <c r="A76" s="7" t="s">
        <v>87</v>
      </c>
      <c r="B76" s="14">
        <v>75</v>
      </c>
      <c r="C76" s="14">
        <v>34</v>
      </c>
      <c r="D76" s="14">
        <v>1</v>
      </c>
      <c r="E76" s="14">
        <v>98</v>
      </c>
      <c r="F76" s="14">
        <v>478</v>
      </c>
      <c r="G76" s="14">
        <v>82</v>
      </c>
      <c r="H76" s="14">
        <v>-20</v>
      </c>
      <c r="I76" s="14">
        <v>10</v>
      </c>
      <c r="J76" s="14">
        <v>1018</v>
      </c>
      <c r="K76" s="14">
        <v>42</v>
      </c>
      <c r="L76" s="14">
        <v>134</v>
      </c>
      <c r="M76" s="15">
        <v>2</v>
      </c>
      <c r="N76" s="16">
        <v>5</v>
      </c>
      <c r="O76" s="16">
        <v>62</v>
      </c>
      <c r="P76" s="16">
        <v>34</v>
      </c>
      <c r="Q76" s="16">
        <v>-152</v>
      </c>
      <c r="R76" s="16">
        <v>1544</v>
      </c>
      <c r="S76" s="16">
        <v>-14</v>
      </c>
      <c r="T76" s="16">
        <v>-154</v>
      </c>
      <c r="U76" s="16">
        <v>137</v>
      </c>
      <c r="V76" s="100">
        <v>7</v>
      </c>
      <c r="W76" s="14">
        <v>293</v>
      </c>
      <c r="X76" s="14">
        <v>11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-65</v>
      </c>
      <c r="AE76" s="16">
        <v>-252</v>
      </c>
      <c r="AF76" s="16">
        <v>0</v>
      </c>
      <c r="AG76" s="16">
        <v>0</v>
      </c>
      <c r="AH76" s="16">
        <v>37</v>
      </c>
      <c r="AI76" s="16">
        <v>858763</v>
      </c>
      <c r="AJ76" s="16">
        <v>22221</v>
      </c>
      <c r="AK76" s="16">
        <v>884430</v>
      </c>
    </row>
    <row r="77" spans="1:37" x14ac:dyDescent="0.3">
      <c r="A77" s="7" t="s">
        <v>88</v>
      </c>
      <c r="B77" s="14">
        <v>1065</v>
      </c>
      <c r="C77" s="14">
        <v>2255</v>
      </c>
      <c r="D77" s="14">
        <v>2815</v>
      </c>
      <c r="E77" s="14">
        <v>2631</v>
      </c>
      <c r="F77" s="14">
        <v>318</v>
      </c>
      <c r="G77" s="14">
        <v>51455</v>
      </c>
      <c r="H77" s="14">
        <v>8586</v>
      </c>
      <c r="I77" s="14">
        <v>403</v>
      </c>
      <c r="J77" s="14">
        <v>163</v>
      </c>
      <c r="K77" s="14">
        <v>253</v>
      </c>
      <c r="L77" s="14">
        <v>85224</v>
      </c>
      <c r="M77" s="15">
        <v>16</v>
      </c>
      <c r="N77" s="16">
        <v>11</v>
      </c>
      <c r="O77" s="16">
        <v>1932</v>
      </c>
      <c r="P77" s="16">
        <v>3814</v>
      </c>
      <c r="Q77" s="16">
        <v>139090</v>
      </c>
      <c r="R77" s="16">
        <v>13619</v>
      </c>
      <c r="S77" s="16">
        <v>30819</v>
      </c>
      <c r="T77" s="16">
        <v>143677</v>
      </c>
      <c r="U77" s="16">
        <v>515</v>
      </c>
      <c r="V77" s="100">
        <v>41</v>
      </c>
      <c r="W77" s="14">
        <v>283572</v>
      </c>
      <c r="X77" s="14">
        <v>2157</v>
      </c>
      <c r="Y77" s="14">
        <v>165994</v>
      </c>
      <c r="Z77" s="14">
        <v>548</v>
      </c>
      <c r="AA77" s="14">
        <v>91</v>
      </c>
      <c r="AB77" s="14">
        <v>42718</v>
      </c>
      <c r="AC77" s="15">
        <v>45357</v>
      </c>
      <c r="AD77" s="16">
        <v>17883</v>
      </c>
      <c r="AE77" s="16">
        <v>55164</v>
      </c>
      <c r="AF77" s="16">
        <v>997234</v>
      </c>
      <c r="AG77" s="16">
        <v>62952</v>
      </c>
      <c r="AH77" s="16">
        <v>472253</v>
      </c>
      <c r="AI77" s="16">
        <v>142325</v>
      </c>
      <c r="AJ77" s="16">
        <v>15941598</v>
      </c>
      <c r="AK77" s="16">
        <v>18718549</v>
      </c>
    </row>
    <row r="78" spans="1:37" x14ac:dyDescent="0.3">
      <c r="A78" s="13" t="s">
        <v>89</v>
      </c>
      <c r="B78" s="63">
        <v>17820</v>
      </c>
      <c r="C78" s="63">
        <v>26590</v>
      </c>
      <c r="D78" s="63">
        <v>5738</v>
      </c>
      <c r="E78" s="63">
        <v>15472</v>
      </c>
      <c r="F78" s="63">
        <v>8609</v>
      </c>
      <c r="G78" s="63">
        <v>83576</v>
      </c>
      <c r="H78" s="63">
        <v>31217</v>
      </c>
      <c r="I78" s="63">
        <v>5215</v>
      </c>
      <c r="J78" s="63">
        <v>9627</v>
      </c>
      <c r="K78" s="63">
        <v>10402</v>
      </c>
      <c r="L78" s="63">
        <v>87814</v>
      </c>
      <c r="M78" s="60">
        <v>1934</v>
      </c>
      <c r="N78" s="64">
        <v>1363</v>
      </c>
      <c r="O78" s="64">
        <v>15562</v>
      </c>
      <c r="P78" s="64">
        <v>6967</v>
      </c>
      <c r="Q78" s="64">
        <v>144816</v>
      </c>
      <c r="R78" s="64">
        <v>26723</v>
      </c>
      <c r="S78" s="64">
        <v>31880</v>
      </c>
      <c r="T78" s="64">
        <v>261900</v>
      </c>
      <c r="U78" s="64">
        <v>107673</v>
      </c>
      <c r="V78" s="101">
        <v>23021</v>
      </c>
      <c r="W78" s="63">
        <v>431330</v>
      </c>
      <c r="X78" s="63">
        <v>20351</v>
      </c>
      <c r="Y78" s="63">
        <v>96319</v>
      </c>
      <c r="Z78" s="63">
        <v>9854</v>
      </c>
      <c r="AA78" s="63">
        <v>1519</v>
      </c>
      <c r="AB78" s="63">
        <v>47707</v>
      </c>
      <c r="AC78" s="60">
        <v>52388</v>
      </c>
      <c r="AD78" s="64">
        <v>18461</v>
      </c>
      <c r="AE78" s="64">
        <v>56628</v>
      </c>
      <c r="AF78" s="64">
        <v>1119699</v>
      </c>
      <c r="AG78" s="64">
        <v>85380</v>
      </c>
      <c r="AH78" s="64">
        <v>1591731</v>
      </c>
      <c r="AI78" s="64">
        <v>1190537</v>
      </c>
      <c r="AJ78" s="64">
        <v>16043304</v>
      </c>
      <c r="AK78" s="64">
        <v>21689128</v>
      </c>
    </row>
    <row r="79" spans="1:37" s="62" customFormat="1" x14ac:dyDescent="0.3">
      <c r="A79" s="13" t="s">
        <v>90</v>
      </c>
      <c r="B79" s="63">
        <v>6936</v>
      </c>
      <c r="C79" s="63">
        <v>4373</v>
      </c>
      <c r="D79" s="63">
        <v>1506</v>
      </c>
      <c r="E79" s="63">
        <v>7938</v>
      </c>
      <c r="F79" s="63">
        <v>4802</v>
      </c>
      <c r="G79" s="63">
        <v>27707</v>
      </c>
      <c r="H79" s="63">
        <v>12504</v>
      </c>
      <c r="I79" s="63">
        <v>2879</v>
      </c>
      <c r="J79" s="63">
        <v>2604</v>
      </c>
      <c r="K79" s="63">
        <v>3080</v>
      </c>
      <c r="L79" s="63">
        <v>33843</v>
      </c>
      <c r="M79" s="60">
        <v>449</v>
      </c>
      <c r="N79" s="64">
        <v>256</v>
      </c>
      <c r="O79" s="64">
        <v>6112</v>
      </c>
      <c r="P79" s="64">
        <v>3335</v>
      </c>
      <c r="Q79" s="64">
        <v>38212</v>
      </c>
      <c r="R79" s="64">
        <v>13227</v>
      </c>
      <c r="S79" s="64">
        <v>15007</v>
      </c>
      <c r="T79" s="64">
        <v>114037</v>
      </c>
      <c r="U79" s="64">
        <v>48041</v>
      </c>
      <c r="V79" s="101">
        <v>8196</v>
      </c>
      <c r="W79" s="63">
        <v>191158</v>
      </c>
      <c r="X79" s="63">
        <v>2556</v>
      </c>
      <c r="Y79" s="63">
        <v>53570</v>
      </c>
      <c r="Z79" s="63">
        <v>5608</v>
      </c>
      <c r="AA79" s="63">
        <v>874</v>
      </c>
      <c r="AB79" s="63">
        <v>30041</v>
      </c>
      <c r="AC79" s="60">
        <v>28138</v>
      </c>
      <c r="AD79" s="64">
        <v>773</v>
      </c>
      <c r="AE79" s="64">
        <v>11857</v>
      </c>
      <c r="AF79" s="64">
        <v>277817</v>
      </c>
      <c r="AG79" s="64">
        <v>33242</v>
      </c>
      <c r="AH79" s="64">
        <v>612998</v>
      </c>
      <c r="AI79" s="64">
        <v>395060</v>
      </c>
      <c r="AJ79" s="64">
        <v>7473201</v>
      </c>
      <c r="AK79" s="64">
        <v>9471934</v>
      </c>
    </row>
    <row r="80" spans="1:37" s="62" customFormat="1" x14ac:dyDescent="0.3">
      <c r="A80" s="13" t="s">
        <v>91</v>
      </c>
      <c r="B80" s="63">
        <v>10885</v>
      </c>
      <c r="C80" s="63">
        <v>22218</v>
      </c>
      <c r="D80" s="63">
        <v>4232</v>
      </c>
      <c r="E80" s="63">
        <v>7534</v>
      </c>
      <c r="F80" s="63">
        <v>3807</v>
      </c>
      <c r="G80" s="63">
        <v>55869</v>
      </c>
      <c r="H80" s="63">
        <v>18713</v>
      </c>
      <c r="I80" s="63">
        <v>2336</v>
      </c>
      <c r="J80" s="63">
        <v>7023</v>
      </c>
      <c r="K80" s="63">
        <v>7322</v>
      </c>
      <c r="L80" s="63">
        <v>53971</v>
      </c>
      <c r="M80" s="60">
        <v>1485</v>
      </c>
      <c r="N80" s="64">
        <v>1108</v>
      </c>
      <c r="O80" s="64">
        <v>9450</v>
      </c>
      <c r="P80" s="64">
        <v>3632</v>
      </c>
      <c r="Q80" s="64">
        <v>106604</v>
      </c>
      <c r="R80" s="64">
        <v>13496</v>
      </c>
      <c r="S80" s="64">
        <v>16873</v>
      </c>
      <c r="T80" s="64">
        <v>147863</v>
      </c>
      <c r="U80" s="64">
        <v>59633</v>
      </c>
      <c r="V80" s="101">
        <v>14826</v>
      </c>
      <c r="W80" s="63">
        <v>240172</v>
      </c>
      <c r="X80" s="63">
        <v>17795</v>
      </c>
      <c r="Y80" s="63">
        <v>42749</v>
      </c>
      <c r="Z80" s="63">
        <v>4246</v>
      </c>
      <c r="AA80" s="63">
        <v>645</v>
      </c>
      <c r="AB80" s="63">
        <v>17666</v>
      </c>
      <c r="AC80" s="60">
        <v>24250</v>
      </c>
      <c r="AD80" s="64">
        <v>17689</v>
      </c>
      <c r="AE80" s="64">
        <v>44771</v>
      </c>
      <c r="AF80" s="64">
        <v>841882</v>
      </c>
      <c r="AG80" s="64">
        <v>52138</v>
      </c>
      <c r="AH80" s="64">
        <v>978732</v>
      </c>
      <c r="AI80" s="64">
        <v>795477</v>
      </c>
      <c r="AJ80" s="64">
        <v>8570103</v>
      </c>
      <c r="AK80" s="64">
        <v>12217194</v>
      </c>
    </row>
    <row r="81" spans="1:37" x14ac:dyDescent="0.3">
      <c r="A81" s="7" t="s">
        <v>92</v>
      </c>
      <c r="B81" s="14">
        <v>5474</v>
      </c>
      <c r="C81" s="14">
        <v>8529</v>
      </c>
      <c r="D81" s="14">
        <v>2166</v>
      </c>
      <c r="E81" s="14">
        <v>2767</v>
      </c>
      <c r="F81" s="14">
        <v>2499</v>
      </c>
      <c r="G81" s="14">
        <v>19407</v>
      </c>
      <c r="H81" s="14">
        <v>12728</v>
      </c>
      <c r="I81" s="14">
        <v>1625</v>
      </c>
      <c r="J81" s="14">
        <v>1513</v>
      </c>
      <c r="K81" s="14">
        <v>2624</v>
      </c>
      <c r="L81" s="14">
        <v>48157</v>
      </c>
      <c r="M81" s="15">
        <v>648</v>
      </c>
      <c r="N81" s="16">
        <v>674</v>
      </c>
      <c r="O81" s="16">
        <v>4055</v>
      </c>
      <c r="P81" s="16">
        <v>3189</v>
      </c>
      <c r="Q81" s="16">
        <v>81768</v>
      </c>
      <c r="R81" s="16">
        <v>3823</v>
      </c>
      <c r="S81" s="16">
        <v>11054</v>
      </c>
      <c r="T81" s="16">
        <v>65584</v>
      </c>
      <c r="U81" s="16">
        <v>22265</v>
      </c>
      <c r="V81" s="100">
        <v>1893</v>
      </c>
      <c r="W81" s="14">
        <v>82851</v>
      </c>
      <c r="X81" s="14">
        <v>5659</v>
      </c>
      <c r="Y81" s="14">
        <v>32282</v>
      </c>
      <c r="Z81" s="14">
        <v>2317</v>
      </c>
      <c r="AA81" s="14">
        <v>530</v>
      </c>
      <c r="AB81" s="14">
        <v>13243</v>
      </c>
      <c r="AC81" s="15">
        <v>15521</v>
      </c>
      <c r="AD81" s="16">
        <v>13712</v>
      </c>
      <c r="AE81" s="16">
        <v>42578</v>
      </c>
      <c r="AF81" s="16">
        <v>717355</v>
      </c>
      <c r="AG81" s="16">
        <v>33358</v>
      </c>
      <c r="AH81" s="16">
        <v>528739</v>
      </c>
      <c r="AI81" s="16">
        <v>459353</v>
      </c>
      <c r="AJ81" s="16">
        <v>4479367</v>
      </c>
      <c r="AK81" s="16">
        <v>6729306</v>
      </c>
    </row>
    <row r="82" spans="1:37" x14ac:dyDescent="0.3">
      <c r="A82" s="7" t="s">
        <v>93</v>
      </c>
      <c r="B82" s="14">
        <v>641</v>
      </c>
      <c r="C82" s="14">
        <v>1651</v>
      </c>
      <c r="D82" s="14">
        <v>398</v>
      </c>
      <c r="E82" s="14">
        <v>831</v>
      </c>
      <c r="F82" s="14">
        <v>265</v>
      </c>
      <c r="G82" s="14">
        <v>974</v>
      </c>
      <c r="H82" s="14">
        <v>211</v>
      </c>
      <c r="I82" s="14">
        <v>25</v>
      </c>
      <c r="J82" s="14">
        <v>497</v>
      </c>
      <c r="K82" s="14">
        <v>163</v>
      </c>
      <c r="L82" s="14">
        <v>1198</v>
      </c>
      <c r="M82" s="15">
        <v>18</v>
      </c>
      <c r="N82" s="16">
        <v>26</v>
      </c>
      <c r="O82" s="16">
        <v>467</v>
      </c>
      <c r="P82" s="16">
        <v>257</v>
      </c>
      <c r="Q82" s="16">
        <v>3897</v>
      </c>
      <c r="R82" s="16">
        <v>1814</v>
      </c>
      <c r="S82" s="16">
        <v>248</v>
      </c>
      <c r="T82" s="16">
        <v>2877</v>
      </c>
      <c r="U82" s="16">
        <v>3778</v>
      </c>
      <c r="V82" s="100">
        <v>1313</v>
      </c>
      <c r="W82" s="14">
        <v>23293</v>
      </c>
      <c r="X82" s="14">
        <v>626</v>
      </c>
      <c r="Y82" s="14">
        <v>781</v>
      </c>
      <c r="Z82" s="14">
        <v>67</v>
      </c>
      <c r="AA82" s="14">
        <v>16</v>
      </c>
      <c r="AB82" s="14">
        <v>299</v>
      </c>
      <c r="AC82" s="15">
        <v>500</v>
      </c>
      <c r="AD82" s="16">
        <v>387</v>
      </c>
      <c r="AE82" s="16">
        <v>966</v>
      </c>
      <c r="AF82" s="16">
        <v>0</v>
      </c>
      <c r="AG82" s="16">
        <v>511</v>
      </c>
      <c r="AH82" s="16">
        <v>171557</v>
      </c>
      <c r="AI82" s="16">
        <v>155303</v>
      </c>
      <c r="AJ82" s="16">
        <v>445857</v>
      </c>
      <c r="AK82" s="16">
        <v>821711</v>
      </c>
    </row>
    <row r="83" spans="1:37" x14ac:dyDescent="0.3">
      <c r="A83" s="9" t="s">
        <v>94</v>
      </c>
      <c r="B83" s="17">
        <v>4770</v>
      </c>
      <c r="C83" s="17">
        <v>12038</v>
      </c>
      <c r="D83" s="17">
        <v>1668</v>
      </c>
      <c r="E83" s="17">
        <v>3935</v>
      </c>
      <c r="F83" s="17">
        <v>1043</v>
      </c>
      <c r="G83" s="17">
        <v>35488</v>
      </c>
      <c r="H83" s="17">
        <v>5774</v>
      </c>
      <c r="I83" s="17">
        <v>685</v>
      </c>
      <c r="J83" s="17">
        <v>5013</v>
      </c>
      <c r="K83" s="17">
        <v>4534</v>
      </c>
      <c r="L83" s="17">
        <v>4616</v>
      </c>
      <c r="M83" s="18">
        <v>819</v>
      </c>
      <c r="N83" s="19">
        <v>408</v>
      </c>
      <c r="O83" s="19">
        <v>4929</v>
      </c>
      <c r="P83" s="19">
        <v>186</v>
      </c>
      <c r="Q83" s="19">
        <v>20939</v>
      </c>
      <c r="R83" s="19">
        <v>7859</v>
      </c>
      <c r="S83" s="19">
        <v>5571</v>
      </c>
      <c r="T83" s="19">
        <v>79402</v>
      </c>
      <c r="U83" s="19">
        <v>33590</v>
      </c>
      <c r="V83" s="23">
        <v>11620</v>
      </c>
      <c r="W83" s="17">
        <v>134028</v>
      </c>
      <c r="X83" s="17">
        <v>11510</v>
      </c>
      <c r="Y83" s="17">
        <v>9686</v>
      </c>
      <c r="Z83" s="17">
        <v>1862</v>
      </c>
      <c r="AA83" s="17">
        <v>99</v>
      </c>
      <c r="AB83" s="17">
        <v>4123</v>
      </c>
      <c r="AC83" s="18">
        <v>8230</v>
      </c>
      <c r="AD83" s="19">
        <v>3589</v>
      </c>
      <c r="AE83" s="19">
        <v>1227</v>
      </c>
      <c r="AF83" s="19">
        <v>124527</v>
      </c>
      <c r="AG83" s="19">
        <v>18269</v>
      </c>
      <c r="AH83" s="19">
        <v>278437</v>
      </c>
      <c r="AI83" s="19">
        <v>180821</v>
      </c>
      <c r="AJ83" s="19">
        <v>3644878</v>
      </c>
      <c r="AK83" s="19">
        <v>4666176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29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142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21689128</v>
      </c>
      <c r="C4" s="73">
        <v>9471934</v>
      </c>
      <c r="D4" s="74">
        <v>12217194</v>
      </c>
      <c r="E4" s="75"/>
      <c r="F4" s="74">
        <v>895909</v>
      </c>
      <c r="G4" s="76">
        <v>345852</v>
      </c>
      <c r="H4" s="76">
        <v>550057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472723</v>
      </c>
      <c r="C5" s="38">
        <v>156536</v>
      </c>
      <c r="D5" s="77">
        <v>316187</v>
      </c>
      <c r="E5" s="78"/>
      <c r="F5" s="77">
        <v>168430</v>
      </c>
      <c r="G5" s="79">
        <v>59114</v>
      </c>
      <c r="H5" s="79">
        <v>109316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65621</v>
      </c>
      <c r="C6" s="40">
        <v>20753</v>
      </c>
      <c r="D6" s="80">
        <v>44868</v>
      </c>
      <c r="E6" s="81"/>
      <c r="F6" s="80">
        <v>56583</v>
      </c>
      <c r="G6" s="82">
        <v>17767</v>
      </c>
      <c r="H6" s="82">
        <v>38815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17820</v>
      </c>
      <c r="C7" s="40">
        <v>6936</v>
      </c>
      <c r="D7" s="80">
        <v>10885</v>
      </c>
      <c r="E7" s="81">
        <v>0.93500000000000005</v>
      </c>
      <c r="F7" s="80">
        <v>16658</v>
      </c>
      <c r="G7" s="82">
        <v>6483</v>
      </c>
      <c r="H7" s="82">
        <v>10175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15472</v>
      </c>
      <c r="C8" s="40">
        <v>7938</v>
      </c>
      <c r="D8" s="80">
        <v>7534</v>
      </c>
      <c r="E8" s="81">
        <v>0.82199999999999995</v>
      </c>
      <c r="F8" s="80">
        <v>12713</v>
      </c>
      <c r="G8" s="82">
        <v>6523</v>
      </c>
      <c r="H8" s="82">
        <v>6191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5738</v>
      </c>
      <c r="C9" s="40">
        <v>1506</v>
      </c>
      <c r="D9" s="80">
        <v>4232</v>
      </c>
      <c r="E9" s="81">
        <v>0.50900000000000001</v>
      </c>
      <c r="F9" s="80">
        <v>2922</v>
      </c>
      <c r="G9" s="82">
        <v>767</v>
      </c>
      <c r="H9" s="82">
        <v>2155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26590</v>
      </c>
      <c r="C10" s="40">
        <v>4373</v>
      </c>
      <c r="D10" s="80">
        <v>22218</v>
      </c>
      <c r="E10" s="81">
        <v>0.91300000000000003</v>
      </c>
      <c r="F10" s="80">
        <v>24289</v>
      </c>
      <c r="G10" s="82">
        <v>3994</v>
      </c>
      <c r="H10" s="82">
        <v>20294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8609</v>
      </c>
      <c r="C11" s="40">
        <v>4802</v>
      </c>
      <c r="D11" s="80">
        <v>3807</v>
      </c>
      <c r="E11" s="81">
        <v>0.89100000000000001</v>
      </c>
      <c r="F11" s="80">
        <v>7673</v>
      </c>
      <c r="G11" s="82">
        <v>4280</v>
      </c>
      <c r="H11" s="82">
        <v>3394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246711</v>
      </c>
      <c r="C12" s="40">
        <v>89435</v>
      </c>
      <c r="D12" s="80">
        <v>157276</v>
      </c>
      <c r="E12" s="81"/>
      <c r="F12" s="80">
        <v>95715</v>
      </c>
      <c r="G12" s="82">
        <v>34171</v>
      </c>
      <c r="H12" s="82">
        <v>61543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83576</v>
      </c>
      <c r="C13" s="40">
        <v>27707</v>
      </c>
      <c r="D13" s="80">
        <v>55869</v>
      </c>
      <c r="E13" s="81">
        <v>0.38300000000000001</v>
      </c>
      <c r="F13" s="80">
        <v>32023</v>
      </c>
      <c r="G13" s="82">
        <v>10617</v>
      </c>
      <c r="H13" s="82">
        <v>21407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31217</v>
      </c>
      <c r="C14" s="40">
        <v>12504</v>
      </c>
      <c r="D14" s="80">
        <v>18713</v>
      </c>
      <c r="E14" s="81">
        <v>0.72499999999999998</v>
      </c>
      <c r="F14" s="80">
        <v>22625</v>
      </c>
      <c r="G14" s="82">
        <v>9062</v>
      </c>
      <c r="H14" s="82">
        <v>13562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5215</v>
      </c>
      <c r="C15" s="40">
        <v>2879</v>
      </c>
      <c r="D15" s="80">
        <v>2336</v>
      </c>
      <c r="E15" s="81">
        <v>0.95299999999999996</v>
      </c>
      <c r="F15" s="80">
        <v>4970</v>
      </c>
      <c r="G15" s="82">
        <v>2744</v>
      </c>
      <c r="H15" s="82">
        <v>2226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9627</v>
      </c>
      <c r="C16" s="40">
        <v>2604</v>
      </c>
      <c r="D16" s="80">
        <v>7023</v>
      </c>
      <c r="E16" s="81">
        <v>0.84799999999999998</v>
      </c>
      <c r="F16" s="80">
        <v>8160</v>
      </c>
      <c r="G16" s="82">
        <v>2207</v>
      </c>
      <c r="H16" s="82">
        <v>5953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1934</v>
      </c>
      <c r="C17" s="40">
        <v>449</v>
      </c>
      <c r="D17" s="80">
        <v>1485</v>
      </c>
      <c r="E17" s="81">
        <v>0.98699999999999999</v>
      </c>
      <c r="F17" s="80">
        <v>1908</v>
      </c>
      <c r="G17" s="82">
        <v>443</v>
      </c>
      <c r="H17" s="82">
        <v>1465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10402</v>
      </c>
      <c r="C18" s="40">
        <v>3080</v>
      </c>
      <c r="D18" s="80">
        <v>7322</v>
      </c>
      <c r="E18" s="81">
        <v>0.94699999999999995</v>
      </c>
      <c r="F18" s="80">
        <v>9847</v>
      </c>
      <c r="G18" s="82">
        <v>2916</v>
      </c>
      <c r="H18" s="82">
        <v>6931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87814</v>
      </c>
      <c r="C19" s="40">
        <v>33843</v>
      </c>
      <c r="D19" s="80">
        <v>53971</v>
      </c>
      <c r="E19" s="81">
        <v>2.1000000000000001E-2</v>
      </c>
      <c r="F19" s="80">
        <v>1844</v>
      </c>
      <c r="G19" s="82">
        <v>711</v>
      </c>
      <c r="H19" s="82">
        <v>1133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15562</v>
      </c>
      <c r="C20" s="40">
        <v>6112</v>
      </c>
      <c r="D20" s="80">
        <v>9450</v>
      </c>
      <c r="E20" s="81">
        <v>0.871</v>
      </c>
      <c r="F20" s="80">
        <v>13561</v>
      </c>
      <c r="G20" s="82">
        <v>5326</v>
      </c>
      <c r="H20" s="82">
        <v>8235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1363</v>
      </c>
      <c r="C21" s="40">
        <v>256</v>
      </c>
      <c r="D21" s="80">
        <v>1108</v>
      </c>
      <c r="E21" s="81">
        <v>0.56899999999999995</v>
      </c>
      <c r="F21" s="80">
        <v>776</v>
      </c>
      <c r="G21" s="82">
        <v>146</v>
      </c>
      <c r="H21" s="82">
        <v>630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6967</v>
      </c>
      <c r="C22" s="40">
        <v>3335</v>
      </c>
      <c r="D22" s="80">
        <v>3632</v>
      </c>
      <c r="E22" s="81">
        <v>0.443</v>
      </c>
      <c r="F22" s="80">
        <v>3087</v>
      </c>
      <c r="G22" s="82">
        <v>1478</v>
      </c>
      <c r="H22" s="82">
        <v>1609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144816</v>
      </c>
      <c r="C23" s="40">
        <v>38212</v>
      </c>
      <c r="D23" s="80">
        <v>106604</v>
      </c>
      <c r="E23" s="81">
        <v>3.6999999999999998E-2</v>
      </c>
      <c r="F23" s="80">
        <v>5372</v>
      </c>
      <c r="G23" s="82">
        <v>1417</v>
      </c>
      <c r="H23" s="82">
        <v>3954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5173101</v>
      </c>
      <c r="C24" s="38">
        <v>1842197</v>
      </c>
      <c r="D24" s="77">
        <v>3330904</v>
      </c>
      <c r="E24" s="78"/>
      <c r="F24" s="77">
        <v>692401</v>
      </c>
      <c r="G24" s="79">
        <v>270398</v>
      </c>
      <c r="H24" s="79">
        <v>422003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1253391</v>
      </c>
      <c r="C25" s="40">
        <v>318680</v>
      </c>
      <c r="D25" s="80">
        <v>934711</v>
      </c>
      <c r="E25" s="81"/>
      <c r="F25" s="80">
        <v>135929</v>
      </c>
      <c r="G25" s="82">
        <v>36485</v>
      </c>
      <c r="H25" s="82">
        <v>99444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26723</v>
      </c>
      <c r="C26" s="40">
        <v>13227</v>
      </c>
      <c r="D26" s="80">
        <v>13496</v>
      </c>
      <c r="E26" s="81">
        <v>0.42599999999999999</v>
      </c>
      <c r="F26" s="80">
        <v>11379</v>
      </c>
      <c r="G26" s="82">
        <v>5632</v>
      </c>
      <c r="H26" s="82">
        <v>5747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18461</v>
      </c>
      <c r="C27" s="40">
        <v>773</v>
      </c>
      <c r="D27" s="80">
        <v>17689</v>
      </c>
      <c r="E27" s="81">
        <v>0.03</v>
      </c>
      <c r="F27" s="80">
        <v>556</v>
      </c>
      <c r="G27" s="82">
        <v>23</v>
      </c>
      <c r="H27" s="82">
        <v>533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56628</v>
      </c>
      <c r="C28" s="40">
        <v>11857</v>
      </c>
      <c r="D28" s="80">
        <v>44771</v>
      </c>
      <c r="E28" s="81">
        <v>2.4E-2</v>
      </c>
      <c r="F28" s="80">
        <v>1377</v>
      </c>
      <c r="G28" s="82">
        <v>288</v>
      </c>
      <c r="H28" s="82">
        <v>1088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1119699</v>
      </c>
      <c r="C29" s="40">
        <v>277817</v>
      </c>
      <c r="D29" s="80">
        <v>841882</v>
      </c>
      <c r="E29" s="81">
        <v>0.109</v>
      </c>
      <c r="F29" s="80">
        <v>122087</v>
      </c>
      <c r="G29" s="82">
        <v>30292</v>
      </c>
      <c r="H29" s="82">
        <v>91795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31880</v>
      </c>
      <c r="C30" s="40">
        <v>15007</v>
      </c>
      <c r="D30" s="80">
        <v>16873</v>
      </c>
      <c r="E30" s="81">
        <v>1.7000000000000001E-2</v>
      </c>
      <c r="F30" s="80">
        <v>530</v>
      </c>
      <c r="G30" s="82">
        <v>249</v>
      </c>
      <c r="H30" s="82">
        <v>280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844275</v>
      </c>
      <c r="C31" s="40">
        <v>363987</v>
      </c>
      <c r="D31" s="80">
        <v>480289</v>
      </c>
      <c r="E31" s="81"/>
      <c r="F31" s="80">
        <v>410994</v>
      </c>
      <c r="G31" s="82">
        <v>173782</v>
      </c>
      <c r="H31" s="82">
        <v>237212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261900</v>
      </c>
      <c r="C32" s="40">
        <v>114037</v>
      </c>
      <c r="D32" s="80">
        <v>147863</v>
      </c>
      <c r="E32" s="81">
        <v>0.44900000000000001</v>
      </c>
      <c r="F32" s="80">
        <v>117724</v>
      </c>
      <c r="G32" s="82">
        <v>51260</v>
      </c>
      <c r="H32" s="82">
        <v>66464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107673</v>
      </c>
      <c r="C33" s="40">
        <v>48041</v>
      </c>
      <c r="D33" s="80">
        <v>59633</v>
      </c>
      <c r="E33" s="81">
        <v>0.98599999999999999</v>
      </c>
      <c r="F33" s="80">
        <v>106219</v>
      </c>
      <c r="G33" s="82">
        <v>47392</v>
      </c>
      <c r="H33" s="82">
        <v>58827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23021</v>
      </c>
      <c r="C34" s="40">
        <v>8196</v>
      </c>
      <c r="D34" s="80">
        <v>14826</v>
      </c>
      <c r="E34" s="81">
        <v>0.996</v>
      </c>
      <c r="F34" s="80">
        <v>22940</v>
      </c>
      <c r="G34" s="82">
        <v>8167</v>
      </c>
      <c r="H34" s="82">
        <v>14773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431330</v>
      </c>
      <c r="C35" s="40">
        <v>191158</v>
      </c>
      <c r="D35" s="80">
        <v>240172</v>
      </c>
      <c r="E35" s="81">
        <v>0.33800000000000002</v>
      </c>
      <c r="F35" s="80">
        <v>145952</v>
      </c>
      <c r="G35" s="82">
        <v>64684</v>
      </c>
      <c r="H35" s="82">
        <v>81269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20351</v>
      </c>
      <c r="C36" s="40">
        <v>2556</v>
      </c>
      <c r="D36" s="80">
        <v>17795</v>
      </c>
      <c r="E36" s="81">
        <v>0.89200000000000002</v>
      </c>
      <c r="F36" s="80">
        <v>18158</v>
      </c>
      <c r="G36" s="82">
        <v>2280</v>
      </c>
      <c r="H36" s="82">
        <v>15878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207787</v>
      </c>
      <c r="C37" s="40">
        <v>118231</v>
      </c>
      <c r="D37" s="80">
        <v>89557</v>
      </c>
      <c r="E37" s="81"/>
      <c r="F37" s="80">
        <v>36115</v>
      </c>
      <c r="G37" s="82">
        <v>20459</v>
      </c>
      <c r="H37" s="82">
        <v>15657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9854</v>
      </c>
      <c r="C38" s="40">
        <v>5608</v>
      </c>
      <c r="D38" s="80">
        <v>4246</v>
      </c>
      <c r="E38" s="81">
        <v>0.92600000000000005</v>
      </c>
      <c r="F38" s="80">
        <v>9121</v>
      </c>
      <c r="G38" s="82">
        <v>5191</v>
      </c>
      <c r="H38" s="82">
        <v>3931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96319</v>
      </c>
      <c r="C39" s="40">
        <v>53570</v>
      </c>
      <c r="D39" s="80">
        <v>42749</v>
      </c>
      <c r="E39" s="81">
        <v>0.159</v>
      </c>
      <c r="F39" s="80">
        <v>15332</v>
      </c>
      <c r="G39" s="82">
        <v>8527</v>
      </c>
      <c r="H39" s="82">
        <v>6805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1519</v>
      </c>
      <c r="C40" s="40">
        <v>874</v>
      </c>
      <c r="D40" s="80">
        <v>645</v>
      </c>
      <c r="E40" s="81">
        <v>0.95599999999999996</v>
      </c>
      <c r="F40" s="80">
        <v>1452</v>
      </c>
      <c r="G40" s="82">
        <v>835</v>
      </c>
      <c r="H40" s="82">
        <v>616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47707</v>
      </c>
      <c r="C41" s="40">
        <v>30041</v>
      </c>
      <c r="D41" s="80">
        <v>17666</v>
      </c>
      <c r="E41" s="81">
        <v>9.5000000000000001E-2</v>
      </c>
      <c r="F41" s="80">
        <v>4550</v>
      </c>
      <c r="G41" s="82">
        <v>2865</v>
      </c>
      <c r="H41" s="82">
        <v>1685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52388</v>
      </c>
      <c r="C42" s="40">
        <v>28138</v>
      </c>
      <c r="D42" s="80">
        <v>24250</v>
      </c>
      <c r="E42" s="81">
        <v>0.108</v>
      </c>
      <c r="F42" s="80">
        <v>5660</v>
      </c>
      <c r="G42" s="82">
        <v>3040</v>
      </c>
      <c r="H42" s="82">
        <v>2620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85380</v>
      </c>
      <c r="C43" s="40">
        <v>33242</v>
      </c>
      <c r="D43" s="80">
        <v>52138</v>
      </c>
      <c r="E43" s="81">
        <v>0.27300000000000002</v>
      </c>
      <c r="F43" s="80">
        <v>23294</v>
      </c>
      <c r="G43" s="82">
        <v>9069</v>
      </c>
      <c r="H43" s="82">
        <v>14225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16043304</v>
      </c>
      <c r="C44" s="38">
        <v>7473201</v>
      </c>
      <c r="D44" s="77">
        <v>8570103</v>
      </c>
      <c r="E44" s="78"/>
      <c r="F44" s="77">
        <v>35079</v>
      </c>
      <c r="G44" s="79">
        <v>16340</v>
      </c>
      <c r="H44" s="79">
        <v>18738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1591731</v>
      </c>
      <c r="C45" s="40">
        <v>612998</v>
      </c>
      <c r="D45" s="80">
        <v>978732</v>
      </c>
      <c r="E45" s="81">
        <v>2.4E-2</v>
      </c>
      <c r="F45" s="80">
        <v>38338</v>
      </c>
      <c r="G45" s="82">
        <v>14765</v>
      </c>
      <c r="H45" s="82">
        <v>23574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1190537</v>
      </c>
      <c r="C46" s="40">
        <v>395060</v>
      </c>
      <c r="D46" s="80">
        <v>795477</v>
      </c>
      <c r="E46" s="81">
        <v>0.04</v>
      </c>
      <c r="F46" s="80">
        <v>47731</v>
      </c>
      <c r="G46" s="82">
        <v>15839</v>
      </c>
      <c r="H46" s="82">
        <v>31892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16043304</v>
      </c>
      <c r="C47" s="83">
        <v>7473201</v>
      </c>
      <c r="D47" s="84">
        <v>8570103</v>
      </c>
      <c r="E47" s="85">
        <v>2E-3</v>
      </c>
      <c r="F47" s="84">
        <v>35079</v>
      </c>
      <c r="G47" s="86">
        <v>16340</v>
      </c>
      <c r="H47" s="86">
        <v>18738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50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141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100</v>
      </c>
      <c r="B3" s="131" t="s">
        <v>101</v>
      </c>
      <c r="C3" s="131"/>
      <c r="D3" s="131"/>
      <c r="E3" s="131"/>
      <c r="F3" s="131"/>
      <c r="G3" s="131"/>
      <c r="H3" s="140" t="s">
        <v>102</v>
      </c>
      <c r="I3" s="133"/>
      <c r="J3" s="140" t="s">
        <v>103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104</v>
      </c>
      <c r="D4" s="133" t="s">
        <v>105</v>
      </c>
      <c r="E4" s="131" t="s">
        <v>106</v>
      </c>
      <c r="F4" s="142" t="s">
        <v>107</v>
      </c>
      <c r="G4" s="142" t="s">
        <v>108</v>
      </c>
      <c r="H4" s="129" t="s">
        <v>109</v>
      </c>
      <c r="I4" s="129" t="s">
        <v>110</v>
      </c>
      <c r="J4" s="131" t="s">
        <v>111</v>
      </c>
      <c r="K4" s="133" t="s">
        <v>112</v>
      </c>
      <c r="L4" s="131" t="s">
        <v>113</v>
      </c>
      <c r="M4" s="131" t="s">
        <v>114</v>
      </c>
      <c r="N4" s="142" t="s">
        <v>115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116</v>
      </c>
      <c r="B6" s="66">
        <v>1169918</v>
      </c>
      <c r="C6" s="66">
        <v>37022</v>
      </c>
      <c r="D6" s="66">
        <v>2789</v>
      </c>
      <c r="E6" s="66">
        <v>37217</v>
      </c>
      <c r="F6" s="66">
        <v>48352</v>
      </c>
      <c r="G6" s="66">
        <v>945312</v>
      </c>
      <c r="H6" s="66">
        <v>370801</v>
      </c>
      <c r="I6" s="66">
        <v>19925</v>
      </c>
      <c r="J6" s="66">
        <v>308511</v>
      </c>
      <c r="K6" s="66">
        <v>81095</v>
      </c>
      <c r="L6" s="66">
        <v>132532</v>
      </c>
      <c r="M6" s="61">
        <v>32448</v>
      </c>
      <c r="N6" s="66">
        <v>945312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471318</v>
      </c>
      <c r="C7" s="60">
        <v>2258</v>
      </c>
      <c r="D7" s="60">
        <v>0</v>
      </c>
      <c r="E7" s="60">
        <v>0</v>
      </c>
      <c r="F7" s="60">
        <v>0</v>
      </c>
      <c r="G7" s="60">
        <v>473575</v>
      </c>
      <c r="H7" s="60">
        <v>254739</v>
      </c>
      <c r="I7" s="60">
        <v>10875</v>
      </c>
      <c r="J7" s="60">
        <v>43651</v>
      </c>
      <c r="K7" s="60">
        <v>65698</v>
      </c>
      <c r="L7" s="60">
        <v>94631</v>
      </c>
      <c r="M7" s="61">
        <v>3982</v>
      </c>
      <c r="N7" s="60">
        <v>473575</v>
      </c>
    </row>
    <row r="8" spans="1:21" x14ac:dyDescent="0.3">
      <c r="A8" s="39" t="s">
        <v>3</v>
      </c>
      <c r="B8" s="15">
        <v>18557</v>
      </c>
      <c r="C8" s="15">
        <v>44</v>
      </c>
      <c r="D8" s="15">
        <v>0</v>
      </c>
      <c r="E8" s="15">
        <v>0</v>
      </c>
      <c r="F8" s="15">
        <v>0</v>
      </c>
      <c r="G8" s="15">
        <v>18601</v>
      </c>
      <c r="H8" s="15">
        <v>4719</v>
      </c>
      <c r="I8" s="15">
        <v>125</v>
      </c>
      <c r="J8" s="15">
        <v>13614</v>
      </c>
      <c r="K8" s="15">
        <v>0</v>
      </c>
      <c r="L8" s="15">
        <v>0</v>
      </c>
      <c r="M8" s="22">
        <v>143</v>
      </c>
      <c r="N8" s="15">
        <v>18601</v>
      </c>
    </row>
    <row r="9" spans="1:21" x14ac:dyDescent="0.3">
      <c r="A9" s="41" t="s">
        <v>40</v>
      </c>
      <c r="B9" s="15">
        <v>3511</v>
      </c>
      <c r="C9" s="15">
        <v>8</v>
      </c>
      <c r="D9" s="15">
        <v>0</v>
      </c>
      <c r="E9" s="15">
        <v>0</v>
      </c>
      <c r="F9" s="15">
        <v>0</v>
      </c>
      <c r="G9" s="15">
        <v>3519</v>
      </c>
      <c r="H9" s="15">
        <v>866</v>
      </c>
      <c r="I9" s="15">
        <v>24</v>
      </c>
      <c r="J9" s="15">
        <v>2611</v>
      </c>
      <c r="K9" s="15">
        <v>0</v>
      </c>
      <c r="L9" s="15">
        <v>0</v>
      </c>
      <c r="M9" s="22">
        <v>17</v>
      </c>
      <c r="N9" s="15">
        <v>3519</v>
      </c>
    </row>
    <row r="10" spans="1:21" x14ac:dyDescent="0.3">
      <c r="A10" s="41" t="s">
        <v>41</v>
      </c>
      <c r="B10" s="15">
        <v>680</v>
      </c>
      <c r="C10" s="15">
        <v>2</v>
      </c>
      <c r="D10" s="15">
        <v>0</v>
      </c>
      <c r="E10" s="15">
        <v>0</v>
      </c>
      <c r="F10" s="15">
        <v>0</v>
      </c>
      <c r="G10" s="15">
        <v>681</v>
      </c>
      <c r="H10" s="15">
        <v>168</v>
      </c>
      <c r="I10" s="15">
        <v>5</v>
      </c>
      <c r="J10" s="15">
        <v>505</v>
      </c>
      <c r="K10" s="15">
        <v>0</v>
      </c>
      <c r="L10" s="15">
        <v>0</v>
      </c>
      <c r="M10" s="22">
        <v>3</v>
      </c>
      <c r="N10" s="15">
        <v>681</v>
      </c>
    </row>
    <row r="11" spans="1:21" x14ac:dyDescent="0.3">
      <c r="A11" s="41" t="s">
        <v>42</v>
      </c>
      <c r="B11" s="15">
        <v>1608</v>
      </c>
      <c r="C11" s="15">
        <v>4</v>
      </c>
      <c r="D11" s="15">
        <v>0</v>
      </c>
      <c r="E11" s="15">
        <v>0</v>
      </c>
      <c r="F11" s="15">
        <v>0</v>
      </c>
      <c r="G11" s="15">
        <v>1612</v>
      </c>
      <c r="H11" s="15">
        <v>397</v>
      </c>
      <c r="I11" s="15">
        <v>11</v>
      </c>
      <c r="J11" s="15">
        <v>1196</v>
      </c>
      <c r="K11" s="15">
        <v>0</v>
      </c>
      <c r="L11" s="15">
        <v>0</v>
      </c>
      <c r="M11" s="22">
        <v>8</v>
      </c>
      <c r="N11" s="15">
        <v>1612</v>
      </c>
    </row>
    <row r="12" spans="1:21" x14ac:dyDescent="0.3">
      <c r="A12" s="41" t="s">
        <v>43</v>
      </c>
      <c r="B12" s="15">
        <v>2092</v>
      </c>
      <c r="C12" s="15">
        <v>5</v>
      </c>
      <c r="D12" s="15">
        <v>0</v>
      </c>
      <c r="E12" s="15">
        <v>0</v>
      </c>
      <c r="F12" s="15">
        <v>0</v>
      </c>
      <c r="G12" s="15">
        <v>2097</v>
      </c>
      <c r="H12" s="15">
        <v>516</v>
      </c>
      <c r="I12" s="15">
        <v>14</v>
      </c>
      <c r="J12" s="15">
        <v>1556</v>
      </c>
      <c r="K12" s="15">
        <v>0</v>
      </c>
      <c r="L12" s="15">
        <v>0</v>
      </c>
      <c r="M12" s="22">
        <v>10</v>
      </c>
      <c r="N12" s="15">
        <v>2097</v>
      </c>
    </row>
    <row r="13" spans="1:21" x14ac:dyDescent="0.3">
      <c r="A13" s="41" t="s">
        <v>44</v>
      </c>
      <c r="B13" s="15">
        <v>8402</v>
      </c>
      <c r="C13" s="15">
        <v>20</v>
      </c>
      <c r="D13" s="15">
        <v>0</v>
      </c>
      <c r="E13" s="15">
        <v>0</v>
      </c>
      <c r="F13" s="15">
        <v>0</v>
      </c>
      <c r="G13" s="15">
        <v>8422</v>
      </c>
      <c r="H13" s="15">
        <v>2074</v>
      </c>
      <c r="I13" s="15">
        <v>58</v>
      </c>
      <c r="J13" s="15">
        <v>6249</v>
      </c>
      <c r="K13" s="15">
        <v>0</v>
      </c>
      <c r="L13" s="15">
        <v>0</v>
      </c>
      <c r="M13" s="22">
        <v>42</v>
      </c>
      <c r="N13" s="15">
        <v>8422</v>
      </c>
    </row>
    <row r="14" spans="1:21" x14ac:dyDescent="0.3">
      <c r="A14" s="41" t="s">
        <v>45</v>
      </c>
      <c r="B14" s="15">
        <v>2265</v>
      </c>
      <c r="C14" s="15">
        <v>5</v>
      </c>
      <c r="D14" s="15">
        <v>0</v>
      </c>
      <c r="E14" s="15">
        <v>0</v>
      </c>
      <c r="F14" s="15">
        <v>0</v>
      </c>
      <c r="G14" s="15">
        <v>2269</v>
      </c>
      <c r="H14" s="15">
        <v>697</v>
      </c>
      <c r="I14" s="15">
        <v>13</v>
      </c>
      <c r="J14" s="15">
        <v>1497</v>
      </c>
      <c r="K14" s="15">
        <v>0</v>
      </c>
      <c r="L14" s="15">
        <v>0</v>
      </c>
      <c r="M14" s="22">
        <v>62</v>
      </c>
      <c r="N14" s="15">
        <v>2269</v>
      </c>
    </row>
    <row r="15" spans="1:21" x14ac:dyDescent="0.3">
      <c r="A15" s="39" t="s">
        <v>4</v>
      </c>
      <c r="B15" s="15">
        <v>22664</v>
      </c>
      <c r="C15" s="15">
        <v>0</v>
      </c>
      <c r="D15" s="15">
        <v>0</v>
      </c>
      <c r="E15" s="15">
        <v>0</v>
      </c>
      <c r="F15" s="15">
        <v>0</v>
      </c>
      <c r="G15" s="15">
        <v>22664</v>
      </c>
      <c r="H15" s="15">
        <v>20590</v>
      </c>
      <c r="I15" s="15">
        <v>1783</v>
      </c>
      <c r="J15" s="15">
        <v>120</v>
      </c>
      <c r="K15" s="15">
        <v>0</v>
      </c>
      <c r="L15" s="15">
        <v>0</v>
      </c>
      <c r="M15" s="22">
        <v>171</v>
      </c>
      <c r="N15" s="15">
        <v>22664</v>
      </c>
    </row>
    <row r="16" spans="1:21" x14ac:dyDescent="0.3">
      <c r="A16" s="39" t="s">
        <v>7</v>
      </c>
      <c r="B16" s="15">
        <v>12873</v>
      </c>
      <c r="C16" s="15">
        <v>0</v>
      </c>
      <c r="D16" s="15">
        <v>0</v>
      </c>
      <c r="E16" s="15">
        <v>0</v>
      </c>
      <c r="F16" s="15">
        <v>0</v>
      </c>
      <c r="G16" s="15">
        <v>12873</v>
      </c>
      <c r="H16" s="15">
        <v>0</v>
      </c>
      <c r="I16" s="15">
        <v>0</v>
      </c>
      <c r="J16" s="15">
        <v>9070</v>
      </c>
      <c r="K16" s="15">
        <v>0</v>
      </c>
      <c r="L16" s="15">
        <v>3803</v>
      </c>
      <c r="M16" s="22">
        <v>0</v>
      </c>
      <c r="N16" s="15">
        <v>12873</v>
      </c>
    </row>
    <row r="17" spans="1:14" x14ac:dyDescent="0.3">
      <c r="A17" s="41" t="s">
        <v>46</v>
      </c>
      <c r="B17" s="15">
        <v>953</v>
      </c>
      <c r="C17" s="15">
        <v>0</v>
      </c>
      <c r="D17" s="15">
        <v>0</v>
      </c>
      <c r="E17" s="15">
        <v>0</v>
      </c>
      <c r="F17" s="15">
        <v>0</v>
      </c>
      <c r="G17" s="15">
        <v>953</v>
      </c>
      <c r="H17" s="15">
        <v>0</v>
      </c>
      <c r="I17" s="15">
        <v>0</v>
      </c>
      <c r="J17" s="15">
        <v>953</v>
      </c>
      <c r="K17" s="15">
        <v>0</v>
      </c>
      <c r="L17" s="15">
        <v>0</v>
      </c>
      <c r="M17" s="22">
        <v>0</v>
      </c>
      <c r="N17" s="15">
        <v>953</v>
      </c>
    </row>
    <row r="18" spans="1:14" x14ac:dyDescent="0.3">
      <c r="A18" s="41" t="s">
        <v>47</v>
      </c>
      <c r="B18" s="15">
        <v>1277</v>
      </c>
      <c r="C18" s="15">
        <v>0</v>
      </c>
      <c r="D18" s="15">
        <v>0</v>
      </c>
      <c r="E18" s="15">
        <v>0</v>
      </c>
      <c r="F18" s="15">
        <v>0</v>
      </c>
      <c r="G18" s="15">
        <v>1277</v>
      </c>
      <c r="H18" s="15">
        <v>0</v>
      </c>
      <c r="I18" s="15">
        <v>0</v>
      </c>
      <c r="J18" s="15">
        <v>1277</v>
      </c>
      <c r="K18" s="15">
        <v>0</v>
      </c>
      <c r="L18" s="15">
        <v>0</v>
      </c>
      <c r="M18" s="22">
        <v>0</v>
      </c>
      <c r="N18" s="15">
        <v>1277</v>
      </c>
    </row>
    <row r="19" spans="1:14" x14ac:dyDescent="0.3">
      <c r="A19" s="41" t="s">
        <v>48</v>
      </c>
      <c r="B19" s="15">
        <v>334</v>
      </c>
      <c r="C19" s="15">
        <v>0</v>
      </c>
      <c r="D19" s="15">
        <v>0</v>
      </c>
      <c r="E19" s="15">
        <v>0</v>
      </c>
      <c r="F19" s="15">
        <v>0</v>
      </c>
      <c r="G19" s="15">
        <v>334</v>
      </c>
      <c r="H19" s="15">
        <v>0</v>
      </c>
      <c r="I19" s="15">
        <v>0</v>
      </c>
      <c r="J19" s="15">
        <v>334</v>
      </c>
      <c r="K19" s="15">
        <v>0</v>
      </c>
      <c r="L19" s="15">
        <v>0</v>
      </c>
      <c r="M19" s="22">
        <v>0</v>
      </c>
      <c r="N19" s="15">
        <v>334</v>
      </c>
    </row>
    <row r="20" spans="1:14" x14ac:dyDescent="0.3">
      <c r="A20" s="41" t="s">
        <v>49</v>
      </c>
      <c r="B20" s="15">
        <v>2772</v>
      </c>
      <c r="C20" s="15">
        <v>0</v>
      </c>
      <c r="D20" s="15">
        <v>0</v>
      </c>
      <c r="E20" s="15">
        <v>0</v>
      </c>
      <c r="F20" s="15">
        <v>0</v>
      </c>
      <c r="G20" s="15">
        <v>2772</v>
      </c>
      <c r="H20" s="15">
        <v>0</v>
      </c>
      <c r="I20" s="15">
        <v>0</v>
      </c>
      <c r="J20" s="15">
        <v>2772</v>
      </c>
      <c r="K20" s="15">
        <v>0</v>
      </c>
      <c r="L20" s="15">
        <v>0</v>
      </c>
      <c r="M20" s="22">
        <v>0</v>
      </c>
      <c r="N20" s="15">
        <v>2772</v>
      </c>
    </row>
    <row r="21" spans="1:14" x14ac:dyDescent="0.3">
      <c r="A21" s="41" t="s">
        <v>50</v>
      </c>
      <c r="B21" s="15">
        <v>191</v>
      </c>
      <c r="C21" s="15">
        <v>0</v>
      </c>
      <c r="D21" s="15">
        <v>0</v>
      </c>
      <c r="E21" s="15">
        <v>0</v>
      </c>
      <c r="F21" s="15">
        <v>0</v>
      </c>
      <c r="G21" s="15">
        <v>191</v>
      </c>
      <c r="H21" s="15">
        <v>0</v>
      </c>
      <c r="I21" s="15">
        <v>0</v>
      </c>
      <c r="J21" s="15">
        <v>191</v>
      </c>
      <c r="K21" s="15">
        <v>0</v>
      </c>
      <c r="L21" s="15">
        <v>0</v>
      </c>
      <c r="M21" s="22">
        <v>0</v>
      </c>
      <c r="N21" s="15">
        <v>191</v>
      </c>
    </row>
    <row r="22" spans="1:14" x14ac:dyDescent="0.3">
      <c r="A22" s="41" t="s">
        <v>51</v>
      </c>
      <c r="B22" s="15">
        <v>1525</v>
      </c>
      <c r="C22" s="15">
        <v>0</v>
      </c>
      <c r="D22" s="15">
        <v>0</v>
      </c>
      <c r="E22" s="15">
        <v>0</v>
      </c>
      <c r="F22" s="15">
        <v>0</v>
      </c>
      <c r="G22" s="15">
        <v>1525</v>
      </c>
      <c r="H22" s="15">
        <v>0</v>
      </c>
      <c r="I22" s="15">
        <v>0</v>
      </c>
      <c r="J22" s="15">
        <v>1525</v>
      </c>
      <c r="K22" s="15">
        <v>0</v>
      </c>
      <c r="L22" s="15">
        <v>0</v>
      </c>
      <c r="M22" s="22">
        <v>0</v>
      </c>
      <c r="N22" s="15">
        <v>1525</v>
      </c>
    </row>
    <row r="23" spans="1:14" x14ac:dyDescent="0.3">
      <c r="A23" s="41" t="s">
        <v>52</v>
      </c>
      <c r="B23" s="15">
        <v>4059</v>
      </c>
      <c r="C23" s="15">
        <v>0</v>
      </c>
      <c r="D23" s="15">
        <v>0</v>
      </c>
      <c r="E23" s="15">
        <v>0</v>
      </c>
      <c r="F23" s="15">
        <v>0</v>
      </c>
      <c r="G23" s="15">
        <v>4059</v>
      </c>
      <c r="H23" s="15">
        <v>0</v>
      </c>
      <c r="I23" s="15">
        <v>0</v>
      </c>
      <c r="J23" s="15">
        <v>256</v>
      </c>
      <c r="K23" s="15">
        <v>0</v>
      </c>
      <c r="L23" s="15">
        <v>3803</v>
      </c>
      <c r="M23" s="22">
        <v>0</v>
      </c>
      <c r="N23" s="15">
        <v>4059</v>
      </c>
    </row>
    <row r="24" spans="1:14" x14ac:dyDescent="0.3">
      <c r="A24" s="41" t="s">
        <v>53</v>
      </c>
      <c r="B24" s="15">
        <v>1525</v>
      </c>
      <c r="C24" s="15">
        <v>0</v>
      </c>
      <c r="D24" s="15">
        <v>0</v>
      </c>
      <c r="E24" s="15">
        <v>0</v>
      </c>
      <c r="F24" s="15">
        <v>0</v>
      </c>
      <c r="G24" s="15">
        <v>1525</v>
      </c>
      <c r="H24" s="15">
        <v>0</v>
      </c>
      <c r="I24" s="15">
        <v>0</v>
      </c>
      <c r="J24" s="15">
        <v>1525</v>
      </c>
      <c r="K24" s="15">
        <v>0</v>
      </c>
      <c r="L24" s="15">
        <v>0</v>
      </c>
      <c r="M24" s="22">
        <v>0</v>
      </c>
      <c r="N24" s="15">
        <v>1525</v>
      </c>
    </row>
    <row r="25" spans="1:14" x14ac:dyDescent="0.3">
      <c r="A25" s="41" t="s">
        <v>54</v>
      </c>
      <c r="B25" s="15">
        <v>238</v>
      </c>
      <c r="C25" s="15">
        <v>0</v>
      </c>
      <c r="D25" s="15">
        <v>0</v>
      </c>
      <c r="E25" s="15">
        <v>0</v>
      </c>
      <c r="F25" s="15">
        <v>0</v>
      </c>
      <c r="G25" s="15">
        <v>238</v>
      </c>
      <c r="H25" s="15">
        <v>0</v>
      </c>
      <c r="I25" s="15">
        <v>0</v>
      </c>
      <c r="J25" s="15">
        <v>238</v>
      </c>
      <c r="K25" s="15">
        <v>0</v>
      </c>
      <c r="L25" s="15">
        <v>0</v>
      </c>
      <c r="M25" s="22">
        <v>0</v>
      </c>
      <c r="N25" s="15">
        <v>238</v>
      </c>
    </row>
    <row r="26" spans="1:14" x14ac:dyDescent="0.3">
      <c r="A26" s="39" t="s">
        <v>55</v>
      </c>
      <c r="B26" s="15">
        <v>253841</v>
      </c>
      <c r="C26" s="15">
        <v>2197</v>
      </c>
      <c r="D26" s="15">
        <v>0</v>
      </c>
      <c r="E26" s="15">
        <v>0</v>
      </c>
      <c r="F26" s="15">
        <v>0</v>
      </c>
      <c r="G26" s="15">
        <v>256038</v>
      </c>
      <c r="H26" s="15">
        <v>228473</v>
      </c>
      <c r="I26" s="15">
        <v>8931</v>
      </c>
      <c r="J26" s="15">
        <v>13072</v>
      </c>
      <c r="K26" s="15">
        <v>1586</v>
      </c>
      <c r="L26" s="15">
        <v>312</v>
      </c>
      <c r="M26" s="22">
        <v>3665</v>
      </c>
      <c r="N26" s="15">
        <v>256038</v>
      </c>
    </row>
    <row r="27" spans="1:14" x14ac:dyDescent="0.3">
      <c r="A27" s="41" t="s">
        <v>8</v>
      </c>
      <c r="B27" s="15">
        <v>186810</v>
      </c>
      <c r="C27" s="15">
        <v>1615</v>
      </c>
      <c r="D27" s="15">
        <v>0</v>
      </c>
      <c r="E27" s="15">
        <v>0</v>
      </c>
      <c r="F27" s="15">
        <v>0</v>
      </c>
      <c r="G27" s="15">
        <v>188424</v>
      </c>
      <c r="H27" s="15">
        <v>181966</v>
      </c>
      <c r="I27" s="15">
        <v>2686</v>
      </c>
      <c r="J27" s="15">
        <v>954</v>
      </c>
      <c r="K27" s="15">
        <v>0</v>
      </c>
      <c r="L27" s="15">
        <v>0</v>
      </c>
      <c r="M27" s="22">
        <v>2818</v>
      </c>
      <c r="N27" s="15">
        <v>188424</v>
      </c>
    </row>
    <row r="28" spans="1:14" x14ac:dyDescent="0.3">
      <c r="A28" s="41" t="s">
        <v>56</v>
      </c>
      <c r="B28" s="15">
        <v>1677</v>
      </c>
      <c r="C28" s="15">
        <v>17</v>
      </c>
      <c r="D28" s="15">
        <v>0</v>
      </c>
      <c r="E28" s="15">
        <v>0</v>
      </c>
      <c r="F28" s="15">
        <v>0</v>
      </c>
      <c r="G28" s="15">
        <v>1694</v>
      </c>
      <c r="H28" s="15">
        <v>1574</v>
      </c>
      <c r="I28" s="15">
        <v>79</v>
      </c>
      <c r="J28" s="15">
        <v>0</v>
      </c>
      <c r="K28" s="15">
        <v>0</v>
      </c>
      <c r="L28" s="15">
        <v>0</v>
      </c>
      <c r="M28" s="22">
        <v>41</v>
      </c>
      <c r="N28" s="15">
        <v>1694</v>
      </c>
    </row>
    <row r="29" spans="1:14" x14ac:dyDescent="0.3">
      <c r="A29" s="41" t="s">
        <v>10</v>
      </c>
      <c r="B29" s="15">
        <v>5574</v>
      </c>
      <c r="C29" s="15">
        <v>2</v>
      </c>
      <c r="D29" s="15">
        <v>0</v>
      </c>
      <c r="E29" s="15">
        <v>0</v>
      </c>
      <c r="F29" s="15">
        <v>0</v>
      </c>
      <c r="G29" s="15">
        <v>5576</v>
      </c>
      <c r="H29" s="15">
        <v>3246</v>
      </c>
      <c r="I29" s="15">
        <v>2314</v>
      </c>
      <c r="J29" s="15">
        <v>0</v>
      </c>
      <c r="K29" s="15">
        <v>0</v>
      </c>
      <c r="L29" s="15">
        <v>0</v>
      </c>
      <c r="M29" s="22">
        <v>15</v>
      </c>
      <c r="N29" s="15">
        <v>5576</v>
      </c>
    </row>
    <row r="30" spans="1:14" x14ac:dyDescent="0.3">
      <c r="A30" s="41" t="s">
        <v>57</v>
      </c>
      <c r="B30" s="15">
        <v>20242</v>
      </c>
      <c r="C30" s="15">
        <v>208</v>
      </c>
      <c r="D30" s="15">
        <v>0</v>
      </c>
      <c r="E30" s="15">
        <v>0</v>
      </c>
      <c r="F30" s="15">
        <v>0</v>
      </c>
      <c r="G30" s="15">
        <v>20450</v>
      </c>
      <c r="H30" s="15">
        <v>18992</v>
      </c>
      <c r="I30" s="15">
        <v>957</v>
      </c>
      <c r="J30" s="15">
        <v>0</v>
      </c>
      <c r="K30" s="15">
        <v>0</v>
      </c>
      <c r="L30" s="15">
        <v>0</v>
      </c>
      <c r="M30" s="22">
        <v>501</v>
      </c>
      <c r="N30" s="15">
        <v>20450</v>
      </c>
    </row>
    <row r="31" spans="1:14" x14ac:dyDescent="0.3">
      <c r="A31" s="41" t="s">
        <v>11</v>
      </c>
      <c r="B31" s="15">
        <v>8975</v>
      </c>
      <c r="C31" s="15">
        <v>0</v>
      </c>
      <c r="D31" s="15">
        <v>0</v>
      </c>
      <c r="E31" s="15">
        <v>0</v>
      </c>
      <c r="F31" s="15">
        <v>0</v>
      </c>
      <c r="G31" s="15">
        <v>8975</v>
      </c>
      <c r="H31" s="15">
        <v>4586</v>
      </c>
      <c r="I31" s="15">
        <v>1968</v>
      </c>
      <c r="J31" s="15">
        <v>2421</v>
      </c>
      <c r="K31" s="15">
        <v>0</v>
      </c>
      <c r="L31" s="15">
        <v>0</v>
      </c>
      <c r="M31" s="22">
        <v>0</v>
      </c>
      <c r="N31" s="15">
        <v>8975</v>
      </c>
    </row>
    <row r="32" spans="1:14" x14ac:dyDescent="0.3">
      <c r="A32" s="41" t="s">
        <v>14</v>
      </c>
      <c r="B32" s="15">
        <v>1952</v>
      </c>
      <c r="C32" s="15">
        <v>15</v>
      </c>
      <c r="D32" s="15">
        <v>0</v>
      </c>
      <c r="E32" s="15">
        <v>0</v>
      </c>
      <c r="F32" s="15">
        <v>0</v>
      </c>
      <c r="G32" s="15">
        <v>1967</v>
      </c>
      <c r="H32" s="15">
        <v>1894</v>
      </c>
      <c r="I32" s="15">
        <v>10</v>
      </c>
      <c r="J32" s="15">
        <v>0</v>
      </c>
      <c r="K32" s="15">
        <v>0</v>
      </c>
      <c r="L32" s="15">
        <v>0</v>
      </c>
      <c r="M32" s="22">
        <v>63</v>
      </c>
      <c r="N32" s="15">
        <v>1967</v>
      </c>
    </row>
    <row r="33" spans="1:14" x14ac:dyDescent="0.3">
      <c r="A33" s="41" t="s">
        <v>12</v>
      </c>
      <c r="B33" s="15">
        <v>9854</v>
      </c>
      <c r="C33" s="15">
        <v>71</v>
      </c>
      <c r="D33" s="15">
        <v>0</v>
      </c>
      <c r="E33" s="15">
        <v>0</v>
      </c>
      <c r="F33" s="15">
        <v>0</v>
      </c>
      <c r="G33" s="15">
        <v>9924</v>
      </c>
      <c r="H33" s="15">
        <v>9162</v>
      </c>
      <c r="I33" s="15">
        <v>759</v>
      </c>
      <c r="J33" s="15">
        <v>0</v>
      </c>
      <c r="K33" s="15">
        <v>0</v>
      </c>
      <c r="L33" s="15">
        <v>0</v>
      </c>
      <c r="M33" s="22">
        <v>3</v>
      </c>
      <c r="N33" s="15">
        <v>9924</v>
      </c>
    </row>
    <row r="34" spans="1:14" x14ac:dyDescent="0.3">
      <c r="A34" s="41" t="s">
        <v>58</v>
      </c>
      <c r="B34" s="15">
        <v>1366</v>
      </c>
      <c r="C34" s="15">
        <v>0</v>
      </c>
      <c r="D34" s="15">
        <v>0</v>
      </c>
      <c r="E34" s="15">
        <v>0</v>
      </c>
      <c r="F34" s="15">
        <v>0</v>
      </c>
      <c r="G34" s="15">
        <v>1366</v>
      </c>
      <c r="H34" s="15">
        <v>1329</v>
      </c>
      <c r="I34" s="15">
        <v>37</v>
      </c>
      <c r="J34" s="15">
        <v>0</v>
      </c>
      <c r="K34" s="15">
        <v>0</v>
      </c>
      <c r="L34" s="15">
        <v>0</v>
      </c>
      <c r="M34" s="22">
        <v>0</v>
      </c>
      <c r="N34" s="15">
        <v>1366</v>
      </c>
    </row>
    <row r="35" spans="1:14" x14ac:dyDescent="0.3">
      <c r="A35" s="41" t="s">
        <v>13</v>
      </c>
      <c r="B35" s="15">
        <v>2568</v>
      </c>
      <c r="C35" s="15">
        <v>147</v>
      </c>
      <c r="D35" s="15">
        <v>0</v>
      </c>
      <c r="E35" s="15">
        <v>0</v>
      </c>
      <c r="F35" s="15">
        <v>0</v>
      </c>
      <c r="G35" s="15">
        <v>2715</v>
      </c>
      <c r="H35" s="15">
        <v>643</v>
      </c>
      <c r="I35" s="15">
        <v>72</v>
      </c>
      <c r="J35" s="15">
        <v>0</v>
      </c>
      <c r="K35" s="15">
        <v>1586</v>
      </c>
      <c r="L35" s="15">
        <v>312</v>
      </c>
      <c r="M35" s="22">
        <v>102</v>
      </c>
      <c r="N35" s="15">
        <v>2715</v>
      </c>
    </row>
    <row r="36" spans="1:14" x14ac:dyDescent="0.3">
      <c r="A36" s="41" t="s">
        <v>59</v>
      </c>
      <c r="B36" s="15">
        <v>14465</v>
      </c>
      <c r="C36" s="15">
        <v>123</v>
      </c>
      <c r="D36" s="15">
        <v>0</v>
      </c>
      <c r="E36" s="15">
        <v>0</v>
      </c>
      <c r="F36" s="15">
        <v>0</v>
      </c>
      <c r="G36" s="15">
        <v>14588</v>
      </c>
      <c r="H36" s="15">
        <v>4730</v>
      </c>
      <c r="I36" s="15">
        <v>39</v>
      </c>
      <c r="J36" s="15">
        <v>9697</v>
      </c>
      <c r="K36" s="15">
        <v>0</v>
      </c>
      <c r="L36" s="15">
        <v>0</v>
      </c>
      <c r="M36" s="22">
        <v>122</v>
      </c>
      <c r="N36" s="15">
        <v>14588</v>
      </c>
    </row>
    <row r="37" spans="1:14" x14ac:dyDescent="0.3">
      <c r="A37" s="41" t="s">
        <v>15</v>
      </c>
      <c r="B37" s="15">
        <v>360</v>
      </c>
      <c r="C37" s="15">
        <v>0</v>
      </c>
      <c r="D37" s="15">
        <v>0</v>
      </c>
      <c r="E37" s="15">
        <v>0</v>
      </c>
      <c r="F37" s="15">
        <v>0</v>
      </c>
      <c r="G37" s="15">
        <v>360</v>
      </c>
      <c r="H37" s="15">
        <v>350</v>
      </c>
      <c r="I37" s="15">
        <v>10</v>
      </c>
      <c r="J37" s="15">
        <v>0</v>
      </c>
      <c r="K37" s="15">
        <v>0</v>
      </c>
      <c r="L37" s="15">
        <v>0</v>
      </c>
      <c r="M37" s="22">
        <v>0</v>
      </c>
      <c r="N37" s="15">
        <v>360</v>
      </c>
    </row>
    <row r="38" spans="1:14" x14ac:dyDescent="0.3">
      <c r="A38" s="39" t="s">
        <v>17</v>
      </c>
      <c r="B38" s="15">
        <v>3122</v>
      </c>
      <c r="C38" s="15">
        <v>0</v>
      </c>
      <c r="D38" s="15">
        <v>0</v>
      </c>
      <c r="E38" s="15">
        <v>0</v>
      </c>
      <c r="F38" s="15">
        <v>0</v>
      </c>
      <c r="G38" s="15">
        <v>3122</v>
      </c>
      <c r="H38" s="15">
        <v>874</v>
      </c>
      <c r="I38" s="15">
        <v>0</v>
      </c>
      <c r="J38" s="15">
        <v>2247</v>
      </c>
      <c r="K38" s="15">
        <v>0</v>
      </c>
      <c r="L38" s="15">
        <v>0</v>
      </c>
      <c r="M38" s="22">
        <v>1</v>
      </c>
      <c r="N38" s="15">
        <v>3122</v>
      </c>
    </row>
    <row r="39" spans="1:14" x14ac:dyDescent="0.3">
      <c r="A39" s="39" t="s">
        <v>18</v>
      </c>
      <c r="B39" s="15">
        <v>96148</v>
      </c>
      <c r="C39" s="15">
        <v>17</v>
      </c>
      <c r="D39" s="15">
        <v>0</v>
      </c>
      <c r="E39" s="15">
        <v>0</v>
      </c>
      <c r="F39" s="15">
        <v>0</v>
      </c>
      <c r="G39" s="15">
        <v>96165</v>
      </c>
      <c r="H39" s="15">
        <v>83</v>
      </c>
      <c r="I39" s="15">
        <v>36</v>
      </c>
      <c r="J39" s="15">
        <v>5528</v>
      </c>
      <c r="K39" s="15">
        <v>0</v>
      </c>
      <c r="L39" s="15">
        <v>90516</v>
      </c>
      <c r="M39" s="22">
        <v>3</v>
      </c>
      <c r="N39" s="15">
        <v>96165</v>
      </c>
    </row>
    <row r="40" spans="1:14" x14ac:dyDescent="0.3">
      <c r="A40" s="39" t="s">
        <v>60</v>
      </c>
      <c r="B40" s="15">
        <v>64112</v>
      </c>
      <c r="C40" s="15">
        <v>0</v>
      </c>
      <c r="D40" s="15">
        <v>0</v>
      </c>
      <c r="E40" s="15">
        <v>0</v>
      </c>
      <c r="F40" s="15">
        <v>0</v>
      </c>
      <c r="G40" s="15">
        <v>64112</v>
      </c>
      <c r="H40" s="15">
        <v>0</v>
      </c>
      <c r="I40" s="15">
        <v>0</v>
      </c>
      <c r="J40" s="15">
        <v>0</v>
      </c>
      <c r="K40" s="15">
        <v>64112</v>
      </c>
      <c r="L40" s="15">
        <v>0</v>
      </c>
      <c r="M40" s="22">
        <v>0</v>
      </c>
      <c r="N40" s="15">
        <v>64112</v>
      </c>
    </row>
    <row r="41" spans="1:14" s="62" customFormat="1" x14ac:dyDescent="0.3">
      <c r="A41" s="37" t="s">
        <v>61</v>
      </c>
      <c r="B41" s="60">
        <v>698600</v>
      </c>
      <c r="C41" s="60">
        <v>34764</v>
      </c>
      <c r="D41" s="60">
        <v>2789</v>
      </c>
      <c r="E41" s="60">
        <v>37217</v>
      </c>
      <c r="F41" s="60">
        <v>48352</v>
      </c>
      <c r="G41" s="60">
        <v>471737</v>
      </c>
      <c r="H41" s="60">
        <v>116062</v>
      </c>
      <c r="I41" s="60">
        <v>9049</v>
      </c>
      <c r="J41" s="60">
        <v>264860</v>
      </c>
      <c r="K41" s="60">
        <v>15397</v>
      </c>
      <c r="L41" s="60">
        <v>37902</v>
      </c>
      <c r="M41" s="61">
        <v>28466</v>
      </c>
      <c r="N41" s="60">
        <v>471737</v>
      </c>
    </row>
    <row r="42" spans="1:14" x14ac:dyDescent="0.3">
      <c r="A42" s="39" t="s">
        <v>62</v>
      </c>
      <c r="B42" s="15">
        <v>44006</v>
      </c>
      <c r="C42" s="15">
        <v>35</v>
      </c>
      <c r="D42" s="15">
        <v>0</v>
      </c>
      <c r="E42" s="15">
        <v>0</v>
      </c>
      <c r="F42" s="15">
        <v>0</v>
      </c>
      <c r="G42" s="15">
        <v>44041</v>
      </c>
      <c r="H42" s="15">
        <v>8908</v>
      </c>
      <c r="I42" s="15">
        <v>128</v>
      </c>
      <c r="J42" s="15">
        <v>16677</v>
      </c>
      <c r="K42" s="15">
        <v>0</v>
      </c>
      <c r="L42" s="15">
        <v>18108</v>
      </c>
      <c r="M42" s="22">
        <v>220</v>
      </c>
      <c r="N42" s="15">
        <v>44041</v>
      </c>
    </row>
    <row r="43" spans="1:14" x14ac:dyDescent="0.3">
      <c r="A43" s="41" t="s">
        <v>63</v>
      </c>
      <c r="B43" s="15">
        <v>12367</v>
      </c>
      <c r="C43" s="15">
        <v>0</v>
      </c>
      <c r="D43" s="15">
        <v>0</v>
      </c>
      <c r="E43" s="15">
        <v>0</v>
      </c>
      <c r="F43" s="15">
        <v>0</v>
      </c>
      <c r="G43" s="15">
        <v>12367</v>
      </c>
      <c r="H43" s="15">
        <v>3301</v>
      </c>
      <c r="I43" s="15">
        <v>0</v>
      </c>
      <c r="J43" s="15">
        <v>9061</v>
      </c>
      <c r="K43" s="15">
        <v>0</v>
      </c>
      <c r="L43" s="15">
        <v>0</v>
      </c>
      <c r="M43" s="22">
        <v>4</v>
      </c>
      <c r="N43" s="15">
        <v>12367</v>
      </c>
    </row>
    <row r="44" spans="1:14" x14ac:dyDescent="0.3">
      <c r="A44" s="41" t="s">
        <v>5</v>
      </c>
      <c r="B44" s="15">
        <v>2878</v>
      </c>
      <c r="C44" s="15">
        <v>0</v>
      </c>
      <c r="D44" s="15">
        <v>0</v>
      </c>
      <c r="E44" s="15">
        <v>0</v>
      </c>
      <c r="F44" s="15">
        <v>0</v>
      </c>
      <c r="G44" s="15">
        <v>2878</v>
      </c>
      <c r="H44" s="15">
        <v>2849</v>
      </c>
      <c r="I44" s="15">
        <v>1</v>
      </c>
      <c r="J44" s="15">
        <v>0</v>
      </c>
      <c r="K44" s="15">
        <v>0</v>
      </c>
      <c r="L44" s="15">
        <v>0</v>
      </c>
      <c r="M44" s="22">
        <v>28</v>
      </c>
      <c r="N44" s="15">
        <v>2878</v>
      </c>
    </row>
    <row r="45" spans="1:14" x14ac:dyDescent="0.3">
      <c r="A45" s="41" t="s">
        <v>64</v>
      </c>
      <c r="B45" s="15">
        <v>8373</v>
      </c>
      <c r="C45" s="15">
        <v>33</v>
      </c>
      <c r="D45" s="15">
        <v>0</v>
      </c>
      <c r="E45" s="15">
        <v>0</v>
      </c>
      <c r="F45" s="15">
        <v>0</v>
      </c>
      <c r="G45" s="15">
        <v>8405</v>
      </c>
      <c r="H45" s="15">
        <v>2114</v>
      </c>
      <c r="I45" s="15">
        <v>0</v>
      </c>
      <c r="J45" s="15">
        <v>6128</v>
      </c>
      <c r="K45" s="15">
        <v>0</v>
      </c>
      <c r="L45" s="15">
        <v>0</v>
      </c>
      <c r="M45" s="22">
        <v>163</v>
      </c>
      <c r="N45" s="15">
        <v>8405</v>
      </c>
    </row>
    <row r="46" spans="1:14" x14ac:dyDescent="0.3">
      <c r="A46" s="41" t="s">
        <v>31</v>
      </c>
      <c r="B46" s="15">
        <v>525</v>
      </c>
      <c r="C46" s="15">
        <v>0</v>
      </c>
      <c r="D46" s="15">
        <v>0</v>
      </c>
      <c r="E46" s="15">
        <v>0</v>
      </c>
      <c r="F46" s="15">
        <v>0</v>
      </c>
      <c r="G46" s="15">
        <v>525</v>
      </c>
      <c r="H46" s="15">
        <v>1</v>
      </c>
      <c r="I46" s="15">
        <v>0</v>
      </c>
      <c r="J46" s="15">
        <v>525</v>
      </c>
      <c r="K46" s="15">
        <v>0</v>
      </c>
      <c r="L46" s="15">
        <v>0</v>
      </c>
      <c r="M46" s="22">
        <v>0</v>
      </c>
      <c r="N46" s="15">
        <v>525</v>
      </c>
    </row>
    <row r="47" spans="1:14" x14ac:dyDescent="0.3">
      <c r="A47" s="41" t="s">
        <v>32</v>
      </c>
      <c r="B47" s="15">
        <v>711</v>
      </c>
      <c r="C47" s="15">
        <v>0</v>
      </c>
      <c r="D47" s="15">
        <v>0</v>
      </c>
      <c r="E47" s="15">
        <v>0</v>
      </c>
      <c r="F47" s="15">
        <v>0</v>
      </c>
      <c r="G47" s="15">
        <v>711</v>
      </c>
      <c r="H47" s="15">
        <v>108</v>
      </c>
      <c r="I47" s="15">
        <v>1</v>
      </c>
      <c r="J47" s="15">
        <v>602</v>
      </c>
      <c r="K47" s="15">
        <v>0</v>
      </c>
      <c r="L47" s="15">
        <v>0</v>
      </c>
      <c r="M47" s="22">
        <v>0</v>
      </c>
      <c r="N47" s="15">
        <v>711</v>
      </c>
    </row>
    <row r="48" spans="1:14" x14ac:dyDescent="0.3">
      <c r="A48" s="41" t="s">
        <v>33</v>
      </c>
      <c r="B48" s="15">
        <v>18108</v>
      </c>
      <c r="C48" s="15">
        <v>0</v>
      </c>
      <c r="D48" s="15">
        <v>0</v>
      </c>
      <c r="E48" s="15">
        <v>0</v>
      </c>
      <c r="F48" s="15">
        <v>0</v>
      </c>
      <c r="G48" s="15">
        <v>18108</v>
      </c>
      <c r="H48" s="15">
        <v>0</v>
      </c>
      <c r="I48" s="15">
        <v>0</v>
      </c>
      <c r="J48" s="15">
        <v>0</v>
      </c>
      <c r="K48" s="15">
        <v>0</v>
      </c>
      <c r="L48" s="15">
        <v>18108</v>
      </c>
      <c r="M48" s="22">
        <v>0</v>
      </c>
      <c r="N48" s="15">
        <v>18108</v>
      </c>
    </row>
    <row r="49" spans="1:14" x14ac:dyDescent="0.3">
      <c r="A49" s="41" t="s">
        <v>20</v>
      </c>
      <c r="B49" s="15">
        <v>1043</v>
      </c>
      <c r="C49" s="15">
        <v>2</v>
      </c>
      <c r="D49" s="15">
        <v>0</v>
      </c>
      <c r="E49" s="15">
        <v>0</v>
      </c>
      <c r="F49" s="15">
        <v>0</v>
      </c>
      <c r="G49" s="15">
        <v>1046</v>
      </c>
      <c r="H49" s="15">
        <v>534</v>
      </c>
      <c r="I49" s="15">
        <v>125</v>
      </c>
      <c r="J49" s="15">
        <v>362</v>
      </c>
      <c r="K49" s="15">
        <v>0</v>
      </c>
      <c r="L49" s="15">
        <v>0</v>
      </c>
      <c r="M49" s="22">
        <v>25</v>
      </c>
      <c r="N49" s="15">
        <v>1046</v>
      </c>
    </row>
    <row r="50" spans="1:14" x14ac:dyDescent="0.3">
      <c r="A50" s="39" t="s">
        <v>65</v>
      </c>
      <c r="B50" s="15">
        <v>16898</v>
      </c>
      <c r="C50" s="15">
        <v>1488</v>
      </c>
      <c r="D50" s="15">
        <v>446</v>
      </c>
      <c r="E50" s="15">
        <v>2671</v>
      </c>
      <c r="F50" s="15">
        <v>7515</v>
      </c>
      <c r="G50" s="15">
        <v>28126</v>
      </c>
      <c r="H50" s="15">
        <v>714</v>
      </c>
      <c r="I50" s="15">
        <v>2474</v>
      </c>
      <c r="J50" s="15">
        <v>23546</v>
      </c>
      <c r="K50" s="15">
        <v>0</v>
      </c>
      <c r="L50" s="15">
        <v>0</v>
      </c>
      <c r="M50" s="22">
        <v>1392</v>
      </c>
      <c r="N50" s="15">
        <v>28126</v>
      </c>
    </row>
    <row r="51" spans="1:14" x14ac:dyDescent="0.3">
      <c r="A51" s="41" t="s">
        <v>66</v>
      </c>
      <c r="B51" s="15">
        <v>2209</v>
      </c>
      <c r="C51" s="15">
        <v>89</v>
      </c>
      <c r="D51" s="15">
        <v>71</v>
      </c>
      <c r="E51" s="15">
        <v>333</v>
      </c>
      <c r="F51" s="15">
        <v>319</v>
      </c>
      <c r="G51" s="15">
        <v>2880</v>
      </c>
      <c r="H51" s="15">
        <v>46</v>
      </c>
      <c r="I51" s="15">
        <v>2140</v>
      </c>
      <c r="J51" s="15">
        <v>514</v>
      </c>
      <c r="K51" s="15">
        <v>0</v>
      </c>
      <c r="L51" s="15">
        <v>0</v>
      </c>
      <c r="M51" s="22">
        <v>180</v>
      </c>
      <c r="N51" s="15">
        <v>2880</v>
      </c>
    </row>
    <row r="52" spans="1:14" x14ac:dyDescent="0.3">
      <c r="A52" s="41" t="s">
        <v>67</v>
      </c>
      <c r="B52" s="15">
        <v>1011</v>
      </c>
      <c r="C52" s="15">
        <v>44</v>
      </c>
      <c r="D52" s="15">
        <v>35</v>
      </c>
      <c r="E52" s="15">
        <v>153</v>
      </c>
      <c r="F52" s="15">
        <v>457</v>
      </c>
      <c r="G52" s="15">
        <v>1631</v>
      </c>
      <c r="H52" s="15">
        <v>31</v>
      </c>
      <c r="I52" s="15">
        <v>48</v>
      </c>
      <c r="J52" s="15">
        <v>1456</v>
      </c>
      <c r="K52" s="15">
        <v>0</v>
      </c>
      <c r="L52" s="15">
        <v>0</v>
      </c>
      <c r="M52" s="22">
        <v>96</v>
      </c>
      <c r="N52" s="15">
        <v>1631</v>
      </c>
    </row>
    <row r="53" spans="1:14" x14ac:dyDescent="0.3">
      <c r="A53" s="41" t="s">
        <v>68</v>
      </c>
      <c r="B53" s="15">
        <v>807</v>
      </c>
      <c r="C53" s="15">
        <v>10</v>
      </c>
      <c r="D53" s="15">
        <v>28</v>
      </c>
      <c r="E53" s="15">
        <v>118</v>
      </c>
      <c r="F53" s="15">
        <v>391</v>
      </c>
      <c r="G53" s="15">
        <v>1299</v>
      </c>
      <c r="H53" s="15">
        <v>25</v>
      </c>
      <c r="I53" s="15">
        <v>2</v>
      </c>
      <c r="J53" s="15">
        <v>1255</v>
      </c>
      <c r="K53" s="15">
        <v>0</v>
      </c>
      <c r="L53" s="15">
        <v>0</v>
      </c>
      <c r="M53" s="22">
        <v>18</v>
      </c>
      <c r="N53" s="15">
        <v>1299</v>
      </c>
    </row>
    <row r="54" spans="1:14" x14ac:dyDescent="0.3">
      <c r="A54" s="41" t="s">
        <v>69</v>
      </c>
      <c r="B54" s="15">
        <v>7850</v>
      </c>
      <c r="C54" s="15">
        <v>1206</v>
      </c>
      <c r="D54" s="15">
        <v>162</v>
      </c>
      <c r="E54" s="15">
        <v>1317</v>
      </c>
      <c r="F54" s="15">
        <v>4143</v>
      </c>
      <c r="G54" s="15">
        <v>14354</v>
      </c>
      <c r="H54" s="15">
        <v>102</v>
      </c>
      <c r="I54" s="15">
        <v>0</v>
      </c>
      <c r="J54" s="15">
        <v>13391</v>
      </c>
      <c r="K54" s="15">
        <v>0</v>
      </c>
      <c r="L54" s="15">
        <v>0</v>
      </c>
      <c r="M54" s="22">
        <v>861</v>
      </c>
      <c r="N54" s="15">
        <v>14354</v>
      </c>
    </row>
    <row r="55" spans="1:14" x14ac:dyDescent="0.3">
      <c r="A55" s="41" t="s">
        <v>70</v>
      </c>
      <c r="B55" s="15">
        <v>2722</v>
      </c>
      <c r="C55" s="15">
        <v>0</v>
      </c>
      <c r="D55" s="15">
        <v>48</v>
      </c>
      <c r="E55" s="15">
        <v>399</v>
      </c>
      <c r="F55" s="15">
        <v>1377</v>
      </c>
      <c r="G55" s="15">
        <v>4449</v>
      </c>
      <c r="H55" s="15">
        <v>25</v>
      </c>
      <c r="I55" s="15">
        <v>0</v>
      </c>
      <c r="J55" s="15">
        <v>4419</v>
      </c>
      <c r="K55" s="15">
        <v>0</v>
      </c>
      <c r="L55" s="15">
        <v>0</v>
      </c>
      <c r="M55" s="22">
        <v>5</v>
      </c>
      <c r="N55" s="15">
        <v>4449</v>
      </c>
    </row>
    <row r="56" spans="1:14" x14ac:dyDescent="0.3">
      <c r="A56" s="39" t="s">
        <v>71</v>
      </c>
      <c r="B56" s="15">
        <v>48782</v>
      </c>
      <c r="C56" s="15">
        <v>673</v>
      </c>
      <c r="D56" s="15">
        <v>414</v>
      </c>
      <c r="E56" s="15">
        <v>8256</v>
      </c>
      <c r="F56" s="15">
        <v>8550</v>
      </c>
      <c r="G56" s="15">
        <v>65847</v>
      </c>
      <c r="H56" s="15">
        <v>8080</v>
      </c>
      <c r="I56" s="15">
        <v>328</v>
      </c>
      <c r="J56" s="15">
        <v>46337</v>
      </c>
      <c r="K56" s="15">
        <v>5584</v>
      </c>
      <c r="L56" s="15">
        <v>439</v>
      </c>
      <c r="M56" s="22">
        <v>5079</v>
      </c>
      <c r="N56" s="15">
        <v>65847</v>
      </c>
    </row>
    <row r="57" spans="1:14" x14ac:dyDescent="0.3">
      <c r="A57" s="41" t="s">
        <v>72</v>
      </c>
      <c r="B57" s="15">
        <v>7709</v>
      </c>
      <c r="C57" s="15">
        <v>359</v>
      </c>
      <c r="D57" s="15">
        <v>127</v>
      </c>
      <c r="E57" s="15">
        <v>1041</v>
      </c>
      <c r="F57" s="15">
        <v>3621</v>
      </c>
      <c r="G57" s="15">
        <v>12603</v>
      </c>
      <c r="H57" s="15">
        <v>616</v>
      </c>
      <c r="I57" s="15">
        <v>137</v>
      </c>
      <c r="J57" s="15">
        <v>11575</v>
      </c>
      <c r="K57" s="15">
        <v>0</v>
      </c>
      <c r="L57" s="15">
        <v>0</v>
      </c>
      <c r="M57" s="22">
        <v>276</v>
      </c>
      <c r="N57" s="15">
        <v>12603</v>
      </c>
    </row>
    <row r="58" spans="1:14" x14ac:dyDescent="0.3">
      <c r="A58" s="41" t="s">
        <v>73</v>
      </c>
      <c r="B58" s="15">
        <v>24284</v>
      </c>
      <c r="C58" s="15">
        <v>286</v>
      </c>
      <c r="D58" s="15">
        <v>128</v>
      </c>
      <c r="E58" s="15">
        <v>3650</v>
      </c>
      <c r="F58" s="15">
        <v>1628</v>
      </c>
      <c r="G58" s="15">
        <v>29720</v>
      </c>
      <c r="H58" s="15">
        <v>4843</v>
      </c>
      <c r="I58" s="15">
        <v>191</v>
      </c>
      <c r="J58" s="15">
        <v>23457</v>
      </c>
      <c r="K58" s="15">
        <v>0</v>
      </c>
      <c r="L58" s="15">
        <v>0</v>
      </c>
      <c r="M58" s="22">
        <v>1228</v>
      </c>
      <c r="N58" s="15">
        <v>29720</v>
      </c>
    </row>
    <row r="59" spans="1:14" x14ac:dyDescent="0.3">
      <c r="A59" s="41" t="s">
        <v>74</v>
      </c>
      <c r="B59" s="15">
        <v>16789</v>
      </c>
      <c r="C59" s="15">
        <v>27</v>
      </c>
      <c r="D59" s="15">
        <v>158</v>
      </c>
      <c r="E59" s="15">
        <v>3565</v>
      </c>
      <c r="F59" s="15">
        <v>3301</v>
      </c>
      <c r="G59" s="15">
        <v>23524</v>
      </c>
      <c r="H59" s="15">
        <v>2621</v>
      </c>
      <c r="I59" s="15">
        <v>0</v>
      </c>
      <c r="J59" s="15">
        <v>11305</v>
      </c>
      <c r="K59" s="15">
        <v>5584</v>
      </c>
      <c r="L59" s="15">
        <v>439</v>
      </c>
      <c r="M59" s="22">
        <v>3575</v>
      </c>
      <c r="N59" s="15">
        <v>23524</v>
      </c>
    </row>
    <row r="60" spans="1:14" x14ac:dyDescent="0.3">
      <c r="A60" s="39" t="s">
        <v>75</v>
      </c>
      <c r="B60" s="15">
        <v>183996</v>
      </c>
      <c r="C60" s="15">
        <v>6293</v>
      </c>
      <c r="D60" s="15">
        <v>139</v>
      </c>
      <c r="E60" s="15">
        <v>4378</v>
      </c>
      <c r="F60" s="15">
        <v>2353</v>
      </c>
      <c r="G60" s="15">
        <v>196882</v>
      </c>
      <c r="H60" s="15">
        <v>75407</v>
      </c>
      <c r="I60" s="15">
        <v>3954</v>
      </c>
      <c r="J60" s="15">
        <v>98206</v>
      </c>
      <c r="K60" s="15">
        <v>0</v>
      </c>
      <c r="L60" s="15">
        <v>4044</v>
      </c>
      <c r="M60" s="22">
        <v>15271</v>
      </c>
      <c r="N60" s="15">
        <v>196882</v>
      </c>
    </row>
    <row r="61" spans="1:14" x14ac:dyDescent="0.3">
      <c r="A61" s="41" t="s">
        <v>24</v>
      </c>
      <c r="B61" s="15">
        <v>67077</v>
      </c>
      <c r="C61" s="15">
        <v>0</v>
      </c>
      <c r="D61" s="15">
        <v>0</v>
      </c>
      <c r="E61" s="15">
        <v>0</v>
      </c>
      <c r="F61" s="15">
        <v>0</v>
      </c>
      <c r="G61" s="15">
        <v>67077</v>
      </c>
      <c r="H61" s="15">
        <v>16921</v>
      </c>
      <c r="I61" s="15">
        <v>1652</v>
      </c>
      <c r="J61" s="15">
        <v>47529</v>
      </c>
      <c r="K61" s="15">
        <v>0</v>
      </c>
      <c r="L61" s="15">
        <v>0</v>
      </c>
      <c r="M61" s="22">
        <v>976</v>
      </c>
      <c r="N61" s="15">
        <v>67077</v>
      </c>
    </row>
    <row r="62" spans="1:14" x14ac:dyDescent="0.3">
      <c r="A62" s="41" t="s">
        <v>23</v>
      </c>
      <c r="B62" s="15">
        <v>16901</v>
      </c>
      <c r="C62" s="15">
        <v>3761</v>
      </c>
      <c r="D62" s="15">
        <v>76</v>
      </c>
      <c r="E62" s="15">
        <v>2415</v>
      </c>
      <c r="F62" s="15">
        <v>1298</v>
      </c>
      <c r="G62" s="15">
        <v>24299</v>
      </c>
      <c r="H62" s="15">
        <v>5096</v>
      </c>
      <c r="I62" s="15">
        <v>333</v>
      </c>
      <c r="J62" s="15">
        <v>16882</v>
      </c>
      <c r="K62" s="15">
        <v>0</v>
      </c>
      <c r="L62" s="15">
        <v>0</v>
      </c>
      <c r="M62" s="22">
        <v>1989</v>
      </c>
      <c r="N62" s="15">
        <v>24299</v>
      </c>
    </row>
    <row r="63" spans="1:14" x14ac:dyDescent="0.3">
      <c r="A63" s="41" t="s">
        <v>22</v>
      </c>
      <c r="B63" s="15">
        <v>13289</v>
      </c>
      <c r="C63" s="15">
        <v>0</v>
      </c>
      <c r="D63" s="15">
        <v>0</v>
      </c>
      <c r="E63" s="15">
        <v>0</v>
      </c>
      <c r="F63" s="15">
        <v>0</v>
      </c>
      <c r="G63" s="15">
        <v>13289</v>
      </c>
      <c r="H63" s="15">
        <v>810</v>
      </c>
      <c r="I63" s="15">
        <v>0</v>
      </c>
      <c r="J63" s="15">
        <v>12479</v>
      </c>
      <c r="K63" s="15">
        <v>0</v>
      </c>
      <c r="L63" s="15">
        <v>0</v>
      </c>
      <c r="M63" s="22">
        <v>0</v>
      </c>
      <c r="N63" s="15">
        <v>13289</v>
      </c>
    </row>
    <row r="64" spans="1:14" x14ac:dyDescent="0.3">
      <c r="A64" s="41" t="s">
        <v>76</v>
      </c>
      <c r="B64" s="15">
        <v>65905</v>
      </c>
      <c r="C64" s="15">
        <v>2334</v>
      </c>
      <c r="D64" s="15">
        <v>62</v>
      </c>
      <c r="E64" s="15">
        <v>1963</v>
      </c>
      <c r="F64" s="15">
        <v>1055</v>
      </c>
      <c r="G64" s="15">
        <v>71194</v>
      </c>
      <c r="H64" s="15">
        <v>44380</v>
      </c>
      <c r="I64" s="15">
        <v>1402</v>
      </c>
      <c r="J64" s="15">
        <v>14915</v>
      </c>
      <c r="K64" s="15">
        <v>0</v>
      </c>
      <c r="L64" s="15">
        <v>0</v>
      </c>
      <c r="M64" s="22">
        <v>10498</v>
      </c>
      <c r="N64" s="15">
        <v>71194</v>
      </c>
    </row>
    <row r="65" spans="1:14" x14ac:dyDescent="0.3">
      <c r="A65" s="41" t="s">
        <v>25</v>
      </c>
      <c r="B65" s="15">
        <v>20824</v>
      </c>
      <c r="C65" s="15">
        <v>198</v>
      </c>
      <c r="D65" s="15">
        <v>0</v>
      </c>
      <c r="E65" s="15">
        <v>0</v>
      </c>
      <c r="F65" s="15">
        <v>0</v>
      </c>
      <c r="G65" s="15">
        <v>21023</v>
      </c>
      <c r="H65" s="15">
        <v>8201</v>
      </c>
      <c r="I65" s="15">
        <v>568</v>
      </c>
      <c r="J65" s="15">
        <v>6401</v>
      </c>
      <c r="K65" s="15">
        <v>0</v>
      </c>
      <c r="L65" s="15">
        <v>4044</v>
      </c>
      <c r="M65" s="22">
        <v>1810</v>
      </c>
      <c r="N65" s="15">
        <v>21023</v>
      </c>
    </row>
    <row r="66" spans="1:14" x14ac:dyDescent="0.3">
      <c r="A66" s="39" t="s">
        <v>77</v>
      </c>
      <c r="B66" s="15">
        <v>36785</v>
      </c>
      <c r="C66" s="15">
        <v>26275</v>
      </c>
      <c r="D66" s="15">
        <v>1791</v>
      </c>
      <c r="E66" s="15">
        <v>21912</v>
      </c>
      <c r="F66" s="15">
        <v>29934</v>
      </c>
      <c r="G66" s="15">
        <v>113115</v>
      </c>
      <c r="H66" s="15">
        <v>22954</v>
      </c>
      <c r="I66" s="15">
        <v>2165</v>
      </c>
      <c r="J66" s="15">
        <v>80094</v>
      </c>
      <c r="K66" s="15">
        <v>1433</v>
      </c>
      <c r="L66" s="15">
        <v>-34</v>
      </c>
      <c r="M66" s="22">
        <v>6504</v>
      </c>
      <c r="N66" s="15">
        <v>113115</v>
      </c>
    </row>
    <row r="67" spans="1:14" x14ac:dyDescent="0.3">
      <c r="A67" s="41" t="s">
        <v>78</v>
      </c>
      <c r="B67" s="15">
        <v>11952</v>
      </c>
      <c r="C67" s="15">
        <v>17718</v>
      </c>
      <c r="D67" s="15">
        <v>1216</v>
      </c>
      <c r="E67" s="15">
        <v>8597</v>
      </c>
      <c r="F67" s="15">
        <v>19220</v>
      </c>
      <c r="G67" s="15">
        <v>56271</v>
      </c>
      <c r="H67" s="15">
        <v>3653</v>
      </c>
      <c r="I67" s="15">
        <v>44</v>
      </c>
      <c r="J67" s="15">
        <v>48692</v>
      </c>
      <c r="K67" s="15">
        <v>0</v>
      </c>
      <c r="L67" s="15">
        <v>0</v>
      </c>
      <c r="M67" s="22">
        <v>3882</v>
      </c>
      <c r="N67" s="15">
        <v>56271</v>
      </c>
    </row>
    <row r="68" spans="1:14" x14ac:dyDescent="0.3">
      <c r="A68" s="41" t="s">
        <v>79</v>
      </c>
      <c r="B68" s="15">
        <v>10472</v>
      </c>
      <c r="C68" s="15">
        <v>45</v>
      </c>
      <c r="D68" s="15">
        <v>158</v>
      </c>
      <c r="E68" s="15">
        <v>985</v>
      </c>
      <c r="F68" s="15">
        <v>883</v>
      </c>
      <c r="G68" s="15">
        <v>12228</v>
      </c>
      <c r="H68" s="15">
        <v>9102</v>
      </c>
      <c r="I68" s="15">
        <v>1677</v>
      </c>
      <c r="J68" s="15">
        <v>1384</v>
      </c>
      <c r="K68" s="15">
        <v>0</v>
      </c>
      <c r="L68" s="15">
        <v>0</v>
      </c>
      <c r="M68" s="22">
        <v>65</v>
      </c>
      <c r="N68" s="15">
        <v>12228</v>
      </c>
    </row>
    <row r="69" spans="1:14" x14ac:dyDescent="0.3">
      <c r="A69" s="41" t="s">
        <v>80</v>
      </c>
      <c r="B69" s="15">
        <v>1418</v>
      </c>
      <c r="C69" s="15">
        <v>1488</v>
      </c>
      <c r="D69" s="15">
        <v>73</v>
      </c>
      <c r="E69" s="15">
        <v>840</v>
      </c>
      <c r="F69" s="15">
        <v>2090</v>
      </c>
      <c r="G69" s="15">
        <v>5764</v>
      </c>
      <c r="H69" s="15">
        <v>218</v>
      </c>
      <c r="I69" s="15">
        <v>0</v>
      </c>
      <c r="J69" s="15">
        <v>4616</v>
      </c>
      <c r="K69" s="15">
        <v>444</v>
      </c>
      <c r="L69" s="15">
        <v>36</v>
      </c>
      <c r="M69" s="22">
        <v>450</v>
      </c>
      <c r="N69" s="15">
        <v>5764</v>
      </c>
    </row>
    <row r="70" spans="1:14" x14ac:dyDescent="0.3">
      <c r="A70" s="41" t="s">
        <v>81</v>
      </c>
      <c r="B70" s="15">
        <v>4982</v>
      </c>
      <c r="C70" s="15">
        <v>22</v>
      </c>
      <c r="D70" s="15">
        <v>56</v>
      </c>
      <c r="E70" s="15">
        <v>1156</v>
      </c>
      <c r="F70" s="15">
        <v>267</v>
      </c>
      <c r="G70" s="15">
        <v>6370</v>
      </c>
      <c r="H70" s="15">
        <v>5469</v>
      </c>
      <c r="I70" s="15">
        <v>39</v>
      </c>
      <c r="J70" s="15">
        <v>302</v>
      </c>
      <c r="K70" s="15">
        <v>545</v>
      </c>
      <c r="L70" s="15">
        <v>0</v>
      </c>
      <c r="M70" s="22">
        <v>15</v>
      </c>
      <c r="N70" s="15">
        <v>6370</v>
      </c>
    </row>
    <row r="71" spans="1:14" x14ac:dyDescent="0.3">
      <c r="A71" s="114" t="s">
        <v>136</v>
      </c>
      <c r="B71" s="15">
        <v>630</v>
      </c>
      <c r="C71" s="15">
        <v>610</v>
      </c>
      <c r="D71" s="15">
        <v>25</v>
      </c>
      <c r="E71" s="15">
        <v>533</v>
      </c>
      <c r="F71" s="15">
        <v>238</v>
      </c>
      <c r="G71" s="15">
        <v>1987</v>
      </c>
      <c r="H71" s="15">
        <v>95</v>
      </c>
      <c r="I71" s="15">
        <v>0</v>
      </c>
      <c r="J71" s="15">
        <v>1403</v>
      </c>
      <c r="K71" s="15">
        <v>247</v>
      </c>
      <c r="L71" s="15">
        <v>13</v>
      </c>
      <c r="M71" s="22">
        <v>228</v>
      </c>
      <c r="N71" s="15">
        <v>1987</v>
      </c>
    </row>
    <row r="72" spans="1:14" x14ac:dyDescent="0.3">
      <c r="A72" s="41" t="s">
        <v>82</v>
      </c>
      <c r="B72" s="15">
        <v>7330</v>
      </c>
      <c r="C72" s="15">
        <v>6392</v>
      </c>
      <c r="D72" s="15">
        <v>263</v>
      </c>
      <c r="E72" s="15">
        <v>9800</v>
      </c>
      <c r="F72" s="15">
        <v>7235</v>
      </c>
      <c r="G72" s="15">
        <v>30495</v>
      </c>
      <c r="H72" s="15">
        <v>4417</v>
      </c>
      <c r="I72" s="15">
        <v>405</v>
      </c>
      <c r="J72" s="15">
        <v>23696</v>
      </c>
      <c r="K72" s="15">
        <v>197</v>
      </c>
      <c r="L72" s="15">
        <v>-83</v>
      </c>
      <c r="M72" s="22">
        <v>1863</v>
      </c>
      <c r="N72" s="15">
        <v>30495</v>
      </c>
    </row>
    <row r="73" spans="1:14" x14ac:dyDescent="0.3">
      <c r="A73" s="39" t="s">
        <v>34</v>
      </c>
      <c r="B73" s="15">
        <v>23725</v>
      </c>
      <c r="C73" s="15">
        <v>0</v>
      </c>
      <c r="D73" s="15">
        <v>0</v>
      </c>
      <c r="E73" s="15">
        <v>0</v>
      </c>
      <c r="F73" s="15">
        <v>0</v>
      </c>
      <c r="G73" s="15">
        <v>23725</v>
      </c>
      <c r="H73" s="15">
        <v>0</v>
      </c>
      <c r="I73" s="15">
        <v>0</v>
      </c>
      <c r="J73" s="15">
        <v>0</v>
      </c>
      <c r="K73" s="15">
        <v>8380</v>
      </c>
      <c r="L73" s="15">
        <v>15345</v>
      </c>
      <c r="M73" s="22">
        <v>0</v>
      </c>
      <c r="N73" s="15">
        <v>23725</v>
      </c>
    </row>
    <row r="74" spans="1:14" x14ac:dyDescent="0.3">
      <c r="A74" s="39" t="s">
        <v>83</v>
      </c>
      <c r="B74" s="15">
        <v>150999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193408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20626379</v>
      </c>
      <c r="C76" s="60">
        <v>1657363</v>
      </c>
      <c r="D76" s="60">
        <v>61551</v>
      </c>
      <c r="E76" s="60">
        <v>1137589</v>
      </c>
      <c r="F76" s="60">
        <v>1030295</v>
      </c>
      <c r="G76" s="60">
        <v>22482245</v>
      </c>
      <c r="H76" s="60">
        <v>8348913</v>
      </c>
      <c r="I76" s="60">
        <v>828370</v>
      </c>
      <c r="J76" s="60">
        <v>7925355</v>
      </c>
      <c r="K76" s="60">
        <v>2148355</v>
      </c>
      <c r="L76" s="60">
        <v>2208276</v>
      </c>
      <c r="M76" s="61">
        <v>1022976</v>
      </c>
      <c r="N76" s="60">
        <v>22482245</v>
      </c>
    </row>
    <row r="77" spans="1:14" x14ac:dyDescent="0.3">
      <c r="A77" s="51" t="s">
        <v>86</v>
      </c>
      <c r="B77" s="15">
        <v>1023401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884430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18718549</v>
      </c>
      <c r="C79" s="18">
        <v>1657363</v>
      </c>
      <c r="D79" s="18">
        <v>61551</v>
      </c>
      <c r="E79" s="18">
        <v>1137589</v>
      </c>
      <c r="F79" s="18">
        <v>1030295</v>
      </c>
      <c r="G79" s="18">
        <v>22482245</v>
      </c>
      <c r="H79" s="18">
        <v>8348913</v>
      </c>
      <c r="I79" s="18">
        <v>828370</v>
      </c>
      <c r="J79" s="18">
        <v>7925355</v>
      </c>
      <c r="K79" s="18">
        <v>2148355</v>
      </c>
      <c r="L79" s="18">
        <v>2208276</v>
      </c>
      <c r="M79" s="23">
        <v>1022976</v>
      </c>
      <c r="N79" s="18">
        <v>22482245</v>
      </c>
    </row>
    <row r="80" spans="1:14" x14ac:dyDescent="0.3">
      <c r="L80" s="20"/>
      <c r="M80" s="21"/>
    </row>
  </sheetData>
  <mergeCells count="19">
    <mergeCell ref="N4:N5"/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137596</v>
      </c>
      <c r="C3" s="31">
        <v>6728088</v>
      </c>
      <c r="D3" s="68"/>
      <c r="E3" s="31">
        <v>5539</v>
      </c>
      <c r="F3" s="31">
        <v>279168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4065</v>
      </c>
      <c r="C4" s="32">
        <v>197823</v>
      </c>
      <c r="D4" s="59"/>
      <c r="E4" s="32">
        <v>858</v>
      </c>
      <c r="F4" s="32">
        <v>50502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201</v>
      </c>
      <c r="C5" s="29">
        <v>18936</v>
      </c>
      <c r="D5" s="34"/>
      <c r="E5" s="29">
        <v>170</v>
      </c>
      <c r="F5" s="29">
        <v>16285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55</v>
      </c>
      <c r="C6" s="29">
        <v>5474</v>
      </c>
      <c r="D6" s="34">
        <v>0.93500000000000005</v>
      </c>
      <c r="E6" s="29">
        <v>51</v>
      </c>
      <c r="F6" s="29">
        <v>5117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2767</v>
      </c>
      <c r="D7" s="34">
        <v>0.82199999999999995</v>
      </c>
      <c r="E7" s="29">
        <v>43</v>
      </c>
      <c r="F7" s="29">
        <v>2274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2166</v>
      </c>
      <c r="D8" s="34">
        <v>0.50900000000000001</v>
      </c>
      <c r="E8" s="29">
        <v>13</v>
      </c>
      <c r="F8" s="29">
        <v>1103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69</v>
      </c>
      <c r="C9" s="29">
        <v>8529</v>
      </c>
      <c r="D9" s="34">
        <v>0.91300000000000003</v>
      </c>
      <c r="E9" s="29">
        <v>63</v>
      </c>
      <c r="F9" s="29">
        <v>7791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118</v>
      </c>
      <c r="C10" s="29">
        <v>2499</v>
      </c>
      <c r="D10" s="34">
        <v>0.89100000000000001</v>
      </c>
      <c r="E10" s="29">
        <v>105</v>
      </c>
      <c r="F10" s="29">
        <v>2227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1365</v>
      </c>
      <c r="C11" s="29">
        <v>91431</v>
      </c>
      <c r="D11" s="34"/>
      <c r="E11" s="29">
        <v>457</v>
      </c>
      <c r="F11" s="29">
        <v>27544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433</v>
      </c>
      <c r="C12" s="29">
        <v>19407</v>
      </c>
      <c r="D12" s="34">
        <v>0.38300000000000001</v>
      </c>
      <c r="E12" s="29">
        <v>166</v>
      </c>
      <c r="F12" s="29">
        <v>7436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159</v>
      </c>
      <c r="C13" s="29">
        <v>12728</v>
      </c>
      <c r="D13" s="34">
        <v>0.72499999999999998</v>
      </c>
      <c r="E13" s="29">
        <v>115</v>
      </c>
      <c r="F13" s="29">
        <v>9225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1625</v>
      </c>
      <c r="D14" s="34">
        <v>0.95299999999999996</v>
      </c>
      <c r="E14" s="29">
        <v>18</v>
      </c>
      <c r="F14" s="29">
        <v>1549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36</v>
      </c>
      <c r="C15" s="29">
        <v>1513</v>
      </c>
      <c r="D15" s="34">
        <v>0.84799999999999998</v>
      </c>
      <c r="E15" s="29">
        <v>30</v>
      </c>
      <c r="F15" s="29">
        <v>1282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24</v>
      </c>
      <c r="C16" s="29">
        <v>648</v>
      </c>
      <c r="D16" s="34">
        <v>0.98699999999999999</v>
      </c>
      <c r="E16" s="29">
        <v>23</v>
      </c>
      <c r="F16" s="29">
        <v>639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56</v>
      </c>
      <c r="C17" s="29">
        <v>2624</v>
      </c>
      <c r="D17" s="34">
        <v>0.94699999999999995</v>
      </c>
      <c r="E17" s="29">
        <v>53</v>
      </c>
      <c r="F17" s="29">
        <v>2484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589</v>
      </c>
      <c r="C18" s="29">
        <v>48157</v>
      </c>
      <c r="D18" s="34">
        <v>2.1000000000000001E-2</v>
      </c>
      <c r="E18" s="29">
        <v>12</v>
      </c>
      <c r="F18" s="29">
        <v>1011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35</v>
      </c>
      <c r="C19" s="29">
        <v>4055</v>
      </c>
      <c r="D19" s="34">
        <v>0.871</v>
      </c>
      <c r="E19" s="29">
        <v>30</v>
      </c>
      <c r="F19" s="29">
        <v>3533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674</v>
      </c>
      <c r="D20" s="34">
        <v>0.56899999999999995</v>
      </c>
      <c r="E20" s="29">
        <v>9</v>
      </c>
      <c r="F20" s="29">
        <v>384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94</v>
      </c>
      <c r="C21" s="29">
        <v>3189</v>
      </c>
      <c r="D21" s="34">
        <v>0.443</v>
      </c>
      <c r="E21" s="29">
        <v>41</v>
      </c>
      <c r="F21" s="29">
        <v>1413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2288</v>
      </c>
      <c r="C22" s="29">
        <v>81768</v>
      </c>
      <c r="D22" s="34">
        <v>3.6999999999999998E-2</v>
      </c>
      <c r="E22" s="29">
        <v>85</v>
      </c>
      <c r="F22" s="29">
        <v>3033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48933</v>
      </c>
      <c r="C23" s="32">
        <v>2052116</v>
      </c>
      <c r="D23" s="59"/>
      <c r="E23" s="32">
        <v>4496</v>
      </c>
      <c r="F23" s="32">
        <v>218874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20551</v>
      </c>
      <c r="C24" s="29">
        <v>788522</v>
      </c>
      <c r="D24" s="34"/>
      <c r="E24" s="29">
        <v>2096</v>
      </c>
      <c r="F24" s="29">
        <v>81477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106</v>
      </c>
      <c r="C25" s="29">
        <v>3823</v>
      </c>
      <c r="D25" s="34">
        <v>0.42599999999999999</v>
      </c>
      <c r="E25" s="29">
        <v>45</v>
      </c>
      <c r="F25" s="29">
        <v>1628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477</v>
      </c>
      <c r="C26" s="29">
        <v>13712</v>
      </c>
      <c r="D26" s="34">
        <v>0.03</v>
      </c>
      <c r="E26" s="29">
        <v>14</v>
      </c>
      <c r="F26" s="29">
        <v>413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1350</v>
      </c>
      <c r="C27" s="29">
        <v>42578</v>
      </c>
      <c r="D27" s="34">
        <v>2.4E-2</v>
      </c>
      <c r="E27" s="29">
        <v>33</v>
      </c>
      <c r="F27" s="29">
        <v>1035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18327</v>
      </c>
      <c r="C28" s="29">
        <v>717355</v>
      </c>
      <c r="D28" s="34">
        <v>0.109</v>
      </c>
      <c r="E28" s="29">
        <v>1998</v>
      </c>
      <c r="F28" s="29">
        <v>78217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291</v>
      </c>
      <c r="C29" s="29">
        <v>11054</v>
      </c>
      <c r="D29" s="34">
        <v>1.7000000000000001E-2</v>
      </c>
      <c r="E29" s="29">
        <v>5</v>
      </c>
      <c r="F29" s="29">
        <v>184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2441</v>
      </c>
      <c r="C30" s="29">
        <v>178252</v>
      </c>
      <c r="D30" s="34"/>
      <c r="E30" s="29">
        <v>1225</v>
      </c>
      <c r="F30" s="29">
        <v>86415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891</v>
      </c>
      <c r="C31" s="29">
        <v>65584</v>
      </c>
      <c r="D31" s="34">
        <v>0.44900000000000001</v>
      </c>
      <c r="E31" s="29">
        <v>400</v>
      </c>
      <c r="F31" s="29">
        <v>29480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367</v>
      </c>
      <c r="C32" s="29">
        <v>22265</v>
      </c>
      <c r="D32" s="34">
        <v>0.98599999999999999</v>
      </c>
      <c r="E32" s="29">
        <v>362</v>
      </c>
      <c r="F32" s="29">
        <v>21964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1893</v>
      </c>
      <c r="D33" s="34">
        <v>0.996</v>
      </c>
      <c r="E33" s="29">
        <v>19</v>
      </c>
      <c r="F33" s="29">
        <v>1886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1074</v>
      </c>
      <c r="C34" s="29">
        <v>82851</v>
      </c>
      <c r="D34" s="34">
        <v>0.33800000000000002</v>
      </c>
      <c r="E34" s="29">
        <v>363</v>
      </c>
      <c r="F34" s="29">
        <v>28035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90</v>
      </c>
      <c r="C35" s="29">
        <v>5659</v>
      </c>
      <c r="D35" s="34">
        <v>0.89200000000000002</v>
      </c>
      <c r="E35" s="29">
        <v>80</v>
      </c>
      <c r="F35" s="29">
        <v>5049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1232</v>
      </c>
      <c r="C36" s="29">
        <v>63893</v>
      </c>
      <c r="D36" s="34"/>
      <c r="E36" s="29">
        <v>188</v>
      </c>
      <c r="F36" s="29">
        <v>10730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21</v>
      </c>
      <c r="C37" s="29">
        <v>2317</v>
      </c>
      <c r="D37" s="34">
        <v>0.92600000000000005</v>
      </c>
      <c r="E37" s="29">
        <v>20</v>
      </c>
      <c r="F37" s="29">
        <v>2145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660</v>
      </c>
      <c r="C38" s="29">
        <v>32282</v>
      </c>
      <c r="D38" s="34">
        <v>0.159</v>
      </c>
      <c r="E38" s="29">
        <v>105</v>
      </c>
      <c r="F38" s="29">
        <v>5139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530</v>
      </c>
      <c r="D39" s="34">
        <v>0.95599999999999996</v>
      </c>
      <c r="E39" s="29">
        <v>9</v>
      </c>
      <c r="F39" s="29">
        <v>507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282</v>
      </c>
      <c r="C40" s="29">
        <v>13243</v>
      </c>
      <c r="D40" s="34">
        <v>9.5000000000000001E-2</v>
      </c>
      <c r="E40" s="29">
        <v>27</v>
      </c>
      <c r="F40" s="29">
        <v>1263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261</v>
      </c>
      <c r="C41" s="29">
        <v>15521</v>
      </c>
      <c r="D41" s="34">
        <v>0.108</v>
      </c>
      <c r="E41" s="29">
        <v>28</v>
      </c>
      <c r="F41" s="29">
        <v>1677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594</v>
      </c>
      <c r="C42" s="29">
        <v>33358</v>
      </c>
      <c r="D42" s="34">
        <v>0.27300000000000002</v>
      </c>
      <c r="E42" s="29">
        <v>162</v>
      </c>
      <c r="F42" s="29">
        <v>9101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84598</v>
      </c>
      <c r="C43" s="32">
        <v>4478149</v>
      </c>
      <c r="D43" s="59"/>
      <c r="E43" s="32">
        <v>185</v>
      </c>
      <c r="F43" s="32">
        <v>9791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8858</v>
      </c>
      <c r="C44" s="29">
        <v>528739</v>
      </c>
      <c r="D44" s="34">
        <v>2.4E-2</v>
      </c>
      <c r="E44" s="29">
        <v>213</v>
      </c>
      <c r="F44" s="29">
        <v>12735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15256</v>
      </c>
      <c r="C45" s="29">
        <v>459353</v>
      </c>
      <c r="D45" s="34">
        <v>0.04</v>
      </c>
      <c r="E45" s="29">
        <v>612</v>
      </c>
      <c r="F45" s="29">
        <v>18416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84598</v>
      </c>
      <c r="C46" s="103">
        <v>4478149</v>
      </c>
      <c r="D46" s="104">
        <v>2E-3</v>
      </c>
      <c r="E46" s="103">
        <v>185</v>
      </c>
      <c r="F46" s="103">
        <v>9791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139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5539</v>
      </c>
      <c r="C4" s="109"/>
      <c r="D4" s="87">
        <v>8046</v>
      </c>
    </row>
    <row r="5" spans="1:4" x14ac:dyDescent="0.3">
      <c r="A5" s="37" t="s">
        <v>39</v>
      </c>
      <c r="B5" s="88">
        <v>858</v>
      </c>
      <c r="C5" s="110"/>
      <c r="D5" s="89">
        <v>1247</v>
      </c>
    </row>
    <row r="6" spans="1:4" x14ac:dyDescent="0.3">
      <c r="A6" s="39" t="s">
        <v>3</v>
      </c>
      <c r="B6" s="90">
        <v>170</v>
      </c>
      <c r="C6" s="111"/>
      <c r="D6" s="91">
        <v>251</v>
      </c>
    </row>
    <row r="7" spans="1:4" x14ac:dyDescent="0.3">
      <c r="A7" s="41" t="s">
        <v>96</v>
      </c>
      <c r="B7" s="90">
        <v>51</v>
      </c>
      <c r="C7" s="111">
        <v>1.419</v>
      </c>
      <c r="D7" s="91">
        <v>73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71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63</v>
      </c>
      <c r="C10" s="111">
        <v>1.3740000000000001</v>
      </c>
      <c r="D10" s="91">
        <v>86</v>
      </c>
    </row>
    <row r="11" spans="1:4" x14ac:dyDescent="0.3">
      <c r="A11" s="39" t="s">
        <v>7</v>
      </c>
      <c r="B11" s="90">
        <v>105</v>
      </c>
      <c r="C11" s="111">
        <v>1.286</v>
      </c>
      <c r="D11" s="91">
        <v>136</v>
      </c>
    </row>
    <row r="12" spans="1:4" x14ac:dyDescent="0.3">
      <c r="A12" s="39" t="s">
        <v>55</v>
      </c>
      <c r="B12" s="90">
        <v>457</v>
      </c>
      <c r="C12" s="111"/>
      <c r="D12" s="91">
        <v>714</v>
      </c>
    </row>
    <row r="13" spans="1:4" x14ac:dyDescent="0.3">
      <c r="A13" s="41" t="s">
        <v>8</v>
      </c>
      <c r="B13" s="90">
        <v>166</v>
      </c>
      <c r="C13" s="111">
        <v>1.738</v>
      </c>
      <c r="D13" s="91">
        <v>288</v>
      </c>
    </row>
    <row r="14" spans="1:4" x14ac:dyDescent="0.3">
      <c r="A14" s="41" t="s">
        <v>9</v>
      </c>
      <c r="B14" s="90">
        <v>115</v>
      </c>
      <c r="C14" s="111">
        <v>1.6140000000000001</v>
      </c>
      <c r="D14" s="91">
        <v>186</v>
      </c>
    </row>
    <row r="15" spans="1:4" x14ac:dyDescent="0.3">
      <c r="A15" s="41" t="s">
        <v>10</v>
      </c>
      <c r="B15" s="90">
        <v>18</v>
      </c>
      <c r="C15" s="111">
        <v>1.6140000000000001</v>
      </c>
      <c r="D15" s="91">
        <v>29</v>
      </c>
    </row>
    <row r="16" spans="1:4" x14ac:dyDescent="0.3">
      <c r="A16" s="41" t="s">
        <v>11</v>
      </c>
      <c r="B16" s="90">
        <v>30</v>
      </c>
      <c r="C16" s="111">
        <v>1.32</v>
      </c>
      <c r="D16" s="91">
        <v>40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31</v>
      </c>
    </row>
    <row r="18" spans="1:4" x14ac:dyDescent="0.3">
      <c r="A18" s="41" t="s">
        <v>12</v>
      </c>
      <c r="B18" s="90">
        <v>53</v>
      </c>
      <c r="C18" s="111">
        <v>1.32</v>
      </c>
      <c r="D18" s="91">
        <v>70</v>
      </c>
    </row>
    <row r="19" spans="1:4" x14ac:dyDescent="0.3">
      <c r="A19" s="41" t="s">
        <v>13</v>
      </c>
      <c r="B19" s="90">
        <v>12</v>
      </c>
      <c r="C19" s="111">
        <v>1.6060000000000001</v>
      </c>
      <c r="D19" s="91">
        <v>20</v>
      </c>
    </row>
    <row r="20" spans="1:4" x14ac:dyDescent="0.3">
      <c r="A20" s="41" t="s">
        <v>16</v>
      </c>
      <c r="B20" s="90">
        <v>30</v>
      </c>
      <c r="C20" s="111">
        <v>1.294</v>
      </c>
      <c r="D20" s="91">
        <v>39</v>
      </c>
    </row>
    <row r="21" spans="1:4" x14ac:dyDescent="0.3">
      <c r="A21" s="41" t="s">
        <v>15</v>
      </c>
      <c r="B21" s="90">
        <v>9</v>
      </c>
      <c r="C21" s="111">
        <v>1.32</v>
      </c>
      <c r="D21" s="91">
        <v>12</v>
      </c>
    </row>
    <row r="22" spans="1:4" x14ac:dyDescent="0.3">
      <c r="A22" s="39" t="s">
        <v>17</v>
      </c>
      <c r="B22" s="90">
        <v>41</v>
      </c>
      <c r="C22" s="111">
        <v>1.198</v>
      </c>
      <c r="D22" s="91">
        <v>50</v>
      </c>
    </row>
    <row r="23" spans="1:4" x14ac:dyDescent="0.3">
      <c r="A23" s="39" t="s">
        <v>18</v>
      </c>
      <c r="B23" s="90">
        <v>85</v>
      </c>
      <c r="C23" s="111">
        <v>1.133</v>
      </c>
      <c r="D23" s="91">
        <v>96</v>
      </c>
    </row>
    <row r="24" spans="1:4" x14ac:dyDescent="0.3">
      <c r="A24" s="37" t="s">
        <v>61</v>
      </c>
      <c r="B24" s="88">
        <v>4496</v>
      </c>
      <c r="C24" s="110"/>
      <c r="D24" s="89">
        <v>6426</v>
      </c>
    </row>
    <row r="25" spans="1:4" x14ac:dyDescent="0.3">
      <c r="A25" s="39" t="s">
        <v>62</v>
      </c>
      <c r="B25" s="90">
        <v>2096</v>
      </c>
      <c r="C25" s="111"/>
      <c r="D25" s="91">
        <v>2182</v>
      </c>
    </row>
    <row r="26" spans="1:4" x14ac:dyDescent="0.3">
      <c r="A26" s="41" t="s">
        <v>19</v>
      </c>
      <c r="B26" s="90">
        <v>45</v>
      </c>
      <c r="C26" s="111">
        <v>2.5409999999999999</v>
      </c>
      <c r="D26" s="91">
        <v>115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18</v>
      </c>
    </row>
    <row r="28" spans="1:4" x14ac:dyDescent="0.3">
      <c r="A28" s="41" t="s">
        <v>32</v>
      </c>
      <c r="B28" s="90">
        <v>33</v>
      </c>
      <c r="C28" s="111">
        <v>1.238</v>
      </c>
      <c r="D28" s="91">
        <v>41</v>
      </c>
    </row>
    <row r="29" spans="1:4" x14ac:dyDescent="0.3">
      <c r="A29" s="41" t="s">
        <v>33</v>
      </c>
      <c r="B29" s="90">
        <v>1998</v>
      </c>
      <c r="C29" s="111">
        <v>1</v>
      </c>
      <c r="D29" s="91">
        <v>1998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75</v>
      </c>
      <c r="B31" s="90">
        <v>1225</v>
      </c>
      <c r="C31" s="111"/>
      <c r="D31" s="91">
        <v>2518</v>
      </c>
    </row>
    <row r="32" spans="1:4" x14ac:dyDescent="0.3">
      <c r="A32" s="41" t="s">
        <v>21</v>
      </c>
      <c r="B32" s="90">
        <v>400</v>
      </c>
      <c r="C32" s="111">
        <v>1.905</v>
      </c>
      <c r="D32" s="91">
        <v>763</v>
      </c>
    </row>
    <row r="33" spans="1:4" x14ac:dyDescent="0.3">
      <c r="A33" s="41" t="s">
        <v>22</v>
      </c>
      <c r="B33" s="90">
        <v>362</v>
      </c>
      <c r="C33" s="111">
        <v>1.546</v>
      </c>
      <c r="D33" s="91">
        <v>559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363</v>
      </c>
      <c r="C35" s="111">
        <v>2.17</v>
      </c>
      <c r="D35" s="91">
        <v>789</v>
      </c>
    </row>
    <row r="36" spans="1:4" x14ac:dyDescent="0.3">
      <c r="A36" s="41" t="s">
        <v>25</v>
      </c>
      <c r="B36" s="90">
        <v>80</v>
      </c>
      <c r="C36" s="111">
        <v>4.742</v>
      </c>
      <c r="D36" s="91">
        <v>380</v>
      </c>
    </row>
    <row r="37" spans="1:4" x14ac:dyDescent="0.3">
      <c r="A37" s="39" t="s">
        <v>97</v>
      </c>
      <c r="B37" s="90">
        <v>188</v>
      </c>
      <c r="C37" s="111"/>
      <c r="D37" s="91">
        <v>318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37</v>
      </c>
    </row>
    <row r="39" spans="1:4" x14ac:dyDescent="0.3">
      <c r="A39" s="41" t="s">
        <v>26</v>
      </c>
      <c r="B39" s="90">
        <v>105</v>
      </c>
      <c r="C39" s="111">
        <v>1.635</v>
      </c>
      <c r="D39" s="91">
        <v>172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16</v>
      </c>
    </row>
    <row r="41" spans="1:4" x14ac:dyDescent="0.3">
      <c r="A41" s="41" t="s">
        <v>29</v>
      </c>
      <c r="B41" s="90">
        <v>27</v>
      </c>
      <c r="C41" s="111">
        <v>1.7190000000000001</v>
      </c>
      <c r="D41" s="91">
        <v>46</v>
      </c>
    </row>
    <row r="42" spans="1:4" x14ac:dyDescent="0.3">
      <c r="A42" s="41" t="s">
        <v>30</v>
      </c>
      <c r="B42" s="90">
        <v>28</v>
      </c>
      <c r="C42" s="111">
        <v>1.6719999999999999</v>
      </c>
      <c r="D42" s="91">
        <v>47</v>
      </c>
    </row>
    <row r="43" spans="1:4" x14ac:dyDescent="0.3">
      <c r="A43" s="39" t="s">
        <v>34</v>
      </c>
      <c r="B43" s="90">
        <v>162</v>
      </c>
      <c r="C43" s="111">
        <v>1.462</v>
      </c>
      <c r="D43" s="91">
        <v>237</v>
      </c>
    </row>
    <row r="44" spans="1:4" x14ac:dyDescent="0.3">
      <c r="A44" s="57" t="s">
        <v>85</v>
      </c>
      <c r="B44" s="90">
        <v>185</v>
      </c>
      <c r="C44" s="111"/>
      <c r="D44" s="91">
        <v>372</v>
      </c>
    </row>
    <row r="45" spans="1:4" x14ac:dyDescent="0.3">
      <c r="A45" s="39" t="s">
        <v>35</v>
      </c>
      <c r="B45" s="90">
        <v>213</v>
      </c>
      <c r="C45" s="111">
        <v>1.889</v>
      </c>
      <c r="D45" s="91">
        <v>403</v>
      </c>
    </row>
    <row r="46" spans="1:4" x14ac:dyDescent="0.3">
      <c r="A46" s="39" t="s">
        <v>36</v>
      </c>
      <c r="B46" s="90">
        <v>612</v>
      </c>
      <c r="C46" s="111">
        <v>1.256</v>
      </c>
      <c r="D46" s="91">
        <v>769</v>
      </c>
    </row>
    <row r="47" spans="1:4" x14ac:dyDescent="0.3">
      <c r="A47" s="56" t="s">
        <v>37</v>
      </c>
      <c r="B47" s="92">
        <v>185</v>
      </c>
      <c r="C47" s="112">
        <v>2.0129999999999999</v>
      </c>
      <c r="D47" s="93">
        <v>372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138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908290</v>
      </c>
      <c r="C4" s="68"/>
      <c r="D4" s="31">
        <v>1464419</v>
      </c>
    </row>
    <row r="5" spans="1:4" x14ac:dyDescent="0.3">
      <c r="A5" s="37" t="s">
        <v>39</v>
      </c>
      <c r="B5" s="32">
        <v>471318</v>
      </c>
      <c r="C5" s="59"/>
      <c r="D5" s="32">
        <v>750494</v>
      </c>
    </row>
    <row r="6" spans="1:4" x14ac:dyDescent="0.3">
      <c r="A6" s="39" t="s">
        <v>3</v>
      </c>
      <c r="B6" s="29">
        <v>18557</v>
      </c>
      <c r="C6" s="34"/>
      <c r="D6" s="29">
        <v>31226</v>
      </c>
    </row>
    <row r="7" spans="1:4" x14ac:dyDescent="0.3">
      <c r="A7" s="41" t="s">
        <v>40</v>
      </c>
      <c r="B7" s="29">
        <v>3511</v>
      </c>
      <c r="C7" s="34">
        <v>1.6830000000000001</v>
      </c>
      <c r="D7" s="29">
        <v>5907</v>
      </c>
    </row>
    <row r="8" spans="1:4" x14ac:dyDescent="0.3">
      <c r="A8" s="41" t="s">
        <v>41</v>
      </c>
      <c r="B8" s="29">
        <v>680</v>
      </c>
      <c r="C8" s="34">
        <v>1.6830000000000001</v>
      </c>
      <c r="D8" s="29">
        <v>1144</v>
      </c>
    </row>
    <row r="9" spans="1:4" x14ac:dyDescent="0.3">
      <c r="A9" s="41" t="s">
        <v>42</v>
      </c>
      <c r="B9" s="29">
        <v>1608</v>
      </c>
      <c r="C9" s="34">
        <v>1.6830000000000001</v>
      </c>
      <c r="D9" s="29">
        <v>2706</v>
      </c>
    </row>
    <row r="10" spans="1:4" x14ac:dyDescent="0.3">
      <c r="A10" s="41" t="s">
        <v>43</v>
      </c>
      <c r="B10" s="29">
        <v>2092</v>
      </c>
      <c r="C10" s="34">
        <v>1.6830000000000001</v>
      </c>
      <c r="D10" s="29">
        <v>3520</v>
      </c>
    </row>
    <row r="11" spans="1:4" x14ac:dyDescent="0.3">
      <c r="A11" s="41" t="s">
        <v>44</v>
      </c>
      <c r="B11" s="29">
        <v>8402</v>
      </c>
      <c r="C11" s="34">
        <v>1.6830000000000001</v>
      </c>
      <c r="D11" s="29">
        <v>14138</v>
      </c>
    </row>
    <row r="12" spans="1:4" x14ac:dyDescent="0.3">
      <c r="A12" s="41" t="s">
        <v>45</v>
      </c>
      <c r="B12" s="29">
        <v>2265</v>
      </c>
      <c r="C12" s="34">
        <v>1.6830000000000001</v>
      </c>
      <c r="D12" s="29">
        <v>3811</v>
      </c>
    </row>
    <row r="13" spans="1:4" x14ac:dyDescent="0.3">
      <c r="A13" s="39" t="s">
        <v>4</v>
      </c>
      <c r="B13" s="29">
        <v>22664</v>
      </c>
      <c r="C13" s="34">
        <v>1.6830000000000001</v>
      </c>
      <c r="D13" s="29">
        <v>38137</v>
      </c>
    </row>
    <row r="14" spans="1:4" x14ac:dyDescent="0.3">
      <c r="A14" s="39" t="s">
        <v>7</v>
      </c>
      <c r="B14" s="29">
        <v>12873</v>
      </c>
      <c r="C14" s="34"/>
      <c r="D14" s="29">
        <v>21104</v>
      </c>
    </row>
    <row r="15" spans="1:4" x14ac:dyDescent="0.3">
      <c r="A15" s="41" t="s">
        <v>46</v>
      </c>
      <c r="B15" s="29">
        <v>953</v>
      </c>
      <c r="C15" s="34">
        <v>1.6830000000000001</v>
      </c>
      <c r="D15" s="29">
        <v>1604</v>
      </c>
    </row>
    <row r="16" spans="1:4" x14ac:dyDescent="0.3">
      <c r="A16" s="41" t="s">
        <v>47</v>
      </c>
      <c r="B16" s="29">
        <v>1277</v>
      </c>
      <c r="C16" s="34">
        <v>1.6830000000000001</v>
      </c>
      <c r="D16" s="29">
        <v>2149</v>
      </c>
    </row>
    <row r="17" spans="1:4" x14ac:dyDescent="0.3">
      <c r="A17" s="41" t="s">
        <v>48</v>
      </c>
      <c r="B17" s="29">
        <v>334</v>
      </c>
      <c r="C17" s="34">
        <v>1.6830000000000001</v>
      </c>
      <c r="D17" s="29">
        <v>561</v>
      </c>
    </row>
    <row r="18" spans="1:4" x14ac:dyDescent="0.3">
      <c r="A18" s="41" t="s">
        <v>49</v>
      </c>
      <c r="B18" s="29">
        <v>2772</v>
      </c>
      <c r="C18" s="34">
        <v>1.6830000000000001</v>
      </c>
      <c r="D18" s="29">
        <v>4664</v>
      </c>
    </row>
    <row r="19" spans="1:4" x14ac:dyDescent="0.3">
      <c r="A19" s="41" t="s">
        <v>50</v>
      </c>
      <c r="B19" s="29">
        <v>191</v>
      </c>
      <c r="C19" s="34">
        <v>1.6830000000000001</v>
      </c>
      <c r="D19" s="29">
        <v>321</v>
      </c>
    </row>
    <row r="20" spans="1:4" x14ac:dyDescent="0.3">
      <c r="A20" s="41" t="s">
        <v>51</v>
      </c>
      <c r="B20" s="29">
        <v>1525</v>
      </c>
      <c r="C20" s="34">
        <v>1.6830000000000001</v>
      </c>
      <c r="D20" s="29">
        <v>2566</v>
      </c>
    </row>
    <row r="21" spans="1:4" x14ac:dyDescent="0.3">
      <c r="A21" s="41" t="s">
        <v>52</v>
      </c>
      <c r="B21" s="29">
        <v>4059</v>
      </c>
      <c r="C21" s="34">
        <v>1.5449999999999999</v>
      </c>
      <c r="D21" s="29">
        <v>6271</v>
      </c>
    </row>
    <row r="22" spans="1:4" x14ac:dyDescent="0.3">
      <c r="A22" s="41" t="s">
        <v>53</v>
      </c>
      <c r="B22" s="29">
        <v>1525</v>
      </c>
      <c r="C22" s="34">
        <v>1.6830000000000001</v>
      </c>
      <c r="D22" s="29">
        <v>2566</v>
      </c>
    </row>
    <row r="23" spans="1:4" x14ac:dyDescent="0.3">
      <c r="A23" s="41" t="s">
        <v>54</v>
      </c>
      <c r="B23" s="29">
        <v>238</v>
      </c>
      <c r="C23" s="34">
        <v>1.6830000000000001</v>
      </c>
      <c r="D23" s="29">
        <v>401</v>
      </c>
    </row>
    <row r="24" spans="1:4" x14ac:dyDescent="0.3">
      <c r="A24" s="39" t="s">
        <v>55</v>
      </c>
      <c r="B24" s="29">
        <v>253841</v>
      </c>
      <c r="C24" s="34"/>
      <c r="D24" s="29">
        <v>403250</v>
      </c>
    </row>
    <row r="25" spans="1:4" x14ac:dyDescent="0.3">
      <c r="A25" s="41" t="s">
        <v>8</v>
      </c>
      <c r="B25" s="29">
        <v>186810</v>
      </c>
      <c r="C25" s="34">
        <v>1.59</v>
      </c>
      <c r="D25" s="29">
        <v>297066</v>
      </c>
    </row>
    <row r="26" spans="1:4" x14ac:dyDescent="0.3">
      <c r="A26" s="41" t="s">
        <v>56</v>
      </c>
      <c r="B26" s="29">
        <v>1677</v>
      </c>
      <c r="C26" s="34">
        <v>1.59</v>
      </c>
      <c r="D26" s="29">
        <v>2667</v>
      </c>
    </row>
    <row r="27" spans="1:4" x14ac:dyDescent="0.3">
      <c r="A27" s="41" t="s">
        <v>10</v>
      </c>
      <c r="B27" s="29">
        <v>5574</v>
      </c>
      <c r="C27" s="34">
        <v>1.59</v>
      </c>
      <c r="D27" s="29">
        <v>8864</v>
      </c>
    </row>
    <row r="28" spans="1:4" x14ac:dyDescent="0.3">
      <c r="A28" s="41" t="s">
        <v>57</v>
      </c>
      <c r="B28" s="29">
        <v>20242</v>
      </c>
      <c r="C28" s="34">
        <v>1.59</v>
      </c>
      <c r="D28" s="29">
        <v>32189</v>
      </c>
    </row>
    <row r="29" spans="1:4" x14ac:dyDescent="0.3">
      <c r="A29" s="41" t="s">
        <v>11</v>
      </c>
      <c r="B29" s="29">
        <v>8975</v>
      </c>
      <c r="C29" s="34">
        <v>1.59</v>
      </c>
      <c r="D29" s="29">
        <v>14272</v>
      </c>
    </row>
    <row r="30" spans="1:4" x14ac:dyDescent="0.3">
      <c r="A30" s="41" t="s">
        <v>14</v>
      </c>
      <c r="B30" s="29">
        <v>1952</v>
      </c>
      <c r="C30" s="34">
        <v>1.59</v>
      </c>
      <c r="D30" s="29">
        <v>3105</v>
      </c>
    </row>
    <row r="31" spans="1:4" x14ac:dyDescent="0.3">
      <c r="A31" s="41" t="s">
        <v>12</v>
      </c>
      <c r="B31" s="29">
        <v>9854</v>
      </c>
      <c r="C31" s="34">
        <v>1.59</v>
      </c>
      <c r="D31" s="29">
        <v>15669</v>
      </c>
    </row>
    <row r="32" spans="1:4" x14ac:dyDescent="0.3">
      <c r="A32" s="41" t="s">
        <v>58</v>
      </c>
      <c r="B32" s="29">
        <v>1366</v>
      </c>
      <c r="C32" s="34">
        <v>1.59</v>
      </c>
      <c r="D32" s="29">
        <v>2171</v>
      </c>
    </row>
    <row r="33" spans="1:4" x14ac:dyDescent="0.3">
      <c r="A33" s="41" t="s">
        <v>13</v>
      </c>
      <c r="B33" s="29">
        <v>2568</v>
      </c>
      <c r="C33" s="34">
        <v>1.4390000000000001</v>
      </c>
      <c r="D33" s="29">
        <v>3695</v>
      </c>
    </row>
    <row r="34" spans="1:4" x14ac:dyDescent="0.3">
      <c r="A34" s="41" t="s">
        <v>59</v>
      </c>
      <c r="B34" s="29">
        <v>14465</v>
      </c>
      <c r="C34" s="34">
        <v>1.589</v>
      </c>
      <c r="D34" s="29">
        <v>22980</v>
      </c>
    </row>
    <row r="35" spans="1:4" x14ac:dyDescent="0.3">
      <c r="A35" s="41" t="s">
        <v>15</v>
      </c>
      <c r="B35" s="29">
        <v>360</v>
      </c>
      <c r="C35" s="34">
        <v>1.59</v>
      </c>
      <c r="D35" s="29">
        <v>572</v>
      </c>
    </row>
    <row r="36" spans="1:4" x14ac:dyDescent="0.3">
      <c r="A36" s="39" t="s">
        <v>17</v>
      </c>
      <c r="B36" s="29">
        <v>3122</v>
      </c>
      <c r="C36" s="34">
        <v>1.5229999999999999</v>
      </c>
      <c r="D36" s="29">
        <v>4755</v>
      </c>
    </row>
    <row r="37" spans="1:4" x14ac:dyDescent="0.3">
      <c r="A37" s="39" t="s">
        <v>18</v>
      </c>
      <c r="B37" s="29">
        <v>96148</v>
      </c>
      <c r="C37" s="34">
        <v>1.524</v>
      </c>
      <c r="D37" s="29">
        <v>146552</v>
      </c>
    </row>
    <row r="38" spans="1:4" x14ac:dyDescent="0.3">
      <c r="A38" s="39" t="s">
        <v>60</v>
      </c>
      <c r="B38" s="29">
        <v>64112</v>
      </c>
      <c r="C38" s="34">
        <v>1.645</v>
      </c>
      <c r="D38" s="29">
        <v>105470</v>
      </c>
    </row>
    <row r="39" spans="1:4" x14ac:dyDescent="0.3">
      <c r="A39" s="37" t="s">
        <v>61</v>
      </c>
      <c r="B39" s="32">
        <v>436972</v>
      </c>
      <c r="C39" s="59"/>
      <c r="D39" s="32">
        <v>713925</v>
      </c>
    </row>
    <row r="40" spans="1:4" x14ac:dyDescent="0.3">
      <c r="A40" s="39" t="s">
        <v>62</v>
      </c>
      <c r="B40" s="29">
        <v>44006</v>
      </c>
      <c r="C40" s="34"/>
      <c r="D40" s="29">
        <v>52412</v>
      </c>
    </row>
    <row r="41" spans="1:4" x14ac:dyDescent="0.3">
      <c r="A41" s="41" t="s">
        <v>63</v>
      </c>
      <c r="B41" s="29">
        <v>12367</v>
      </c>
      <c r="C41" s="34">
        <v>1.649</v>
      </c>
      <c r="D41" s="29">
        <v>20388</v>
      </c>
    </row>
    <row r="42" spans="1:4" x14ac:dyDescent="0.3">
      <c r="A42" s="41" t="s">
        <v>5</v>
      </c>
      <c r="B42" s="29">
        <v>2878</v>
      </c>
      <c r="C42" s="34">
        <v>1.6830000000000001</v>
      </c>
      <c r="D42" s="29">
        <v>4843</v>
      </c>
    </row>
    <row r="43" spans="1:4" x14ac:dyDescent="0.3">
      <c r="A43" s="41" t="s">
        <v>64</v>
      </c>
      <c r="B43" s="29">
        <v>8373</v>
      </c>
      <c r="C43" s="34">
        <v>1.6830000000000001</v>
      </c>
      <c r="D43" s="29">
        <v>14089</v>
      </c>
    </row>
    <row r="44" spans="1:4" x14ac:dyDescent="0.3">
      <c r="A44" s="41" t="s">
        <v>31</v>
      </c>
      <c r="B44" s="29">
        <v>525</v>
      </c>
      <c r="C44" s="34">
        <v>1.583</v>
      </c>
      <c r="D44" s="29">
        <v>832</v>
      </c>
    </row>
    <row r="45" spans="1:4" x14ac:dyDescent="0.3">
      <c r="A45" s="41" t="s">
        <v>32</v>
      </c>
      <c r="B45" s="29">
        <v>711</v>
      </c>
      <c r="C45" s="34">
        <v>1.583</v>
      </c>
      <c r="D45" s="29">
        <v>1127</v>
      </c>
    </row>
    <row r="46" spans="1:4" x14ac:dyDescent="0.3">
      <c r="A46" s="41" t="s">
        <v>33</v>
      </c>
      <c r="B46" s="29">
        <v>18108</v>
      </c>
      <c r="C46" s="34">
        <v>0.51800000000000002</v>
      </c>
      <c r="D46" s="29">
        <v>9388</v>
      </c>
    </row>
    <row r="47" spans="1:4" x14ac:dyDescent="0.3">
      <c r="A47" s="41" t="s">
        <v>20</v>
      </c>
      <c r="B47" s="29">
        <v>1043</v>
      </c>
      <c r="C47" s="34">
        <v>1.673</v>
      </c>
      <c r="D47" s="29">
        <v>1746</v>
      </c>
    </row>
    <row r="48" spans="1:4" x14ac:dyDescent="0.3">
      <c r="A48" s="39" t="s">
        <v>65</v>
      </c>
      <c r="B48" s="29">
        <v>26638</v>
      </c>
      <c r="C48" s="34"/>
      <c r="D48" s="29">
        <v>43788</v>
      </c>
    </row>
    <row r="49" spans="1:4" x14ac:dyDescent="0.3">
      <c r="A49" s="41" t="s">
        <v>66</v>
      </c>
      <c r="B49" s="29">
        <v>2791</v>
      </c>
      <c r="C49" s="34">
        <v>1.6439999999999999</v>
      </c>
      <c r="D49" s="29">
        <v>4588</v>
      </c>
    </row>
    <row r="50" spans="1:4" x14ac:dyDescent="0.3">
      <c r="A50" s="41" t="s">
        <v>67</v>
      </c>
      <c r="B50" s="29">
        <v>1587</v>
      </c>
      <c r="C50" s="34">
        <v>1.6439999999999999</v>
      </c>
      <c r="D50" s="29">
        <v>2609</v>
      </c>
    </row>
    <row r="51" spans="1:4" x14ac:dyDescent="0.3">
      <c r="A51" s="41" t="s">
        <v>68</v>
      </c>
      <c r="B51" s="29">
        <v>1289</v>
      </c>
      <c r="C51" s="34">
        <v>1.6439999999999999</v>
      </c>
      <c r="D51" s="29">
        <v>2119</v>
      </c>
    </row>
    <row r="52" spans="1:4" x14ac:dyDescent="0.3">
      <c r="A52" s="41" t="s">
        <v>69</v>
      </c>
      <c r="B52" s="29">
        <v>13148</v>
      </c>
      <c r="C52" s="34">
        <v>1.6439999999999999</v>
      </c>
      <c r="D52" s="29">
        <v>21613</v>
      </c>
    </row>
    <row r="53" spans="1:4" x14ac:dyDescent="0.3">
      <c r="A53" s="41" t="s">
        <v>70</v>
      </c>
      <c r="B53" s="29">
        <v>4449</v>
      </c>
      <c r="C53" s="34">
        <v>1.6439999999999999</v>
      </c>
      <c r="D53" s="29">
        <v>7314</v>
      </c>
    </row>
    <row r="54" spans="1:4" x14ac:dyDescent="0.3">
      <c r="A54" s="39" t="s">
        <v>71</v>
      </c>
      <c r="B54" s="29">
        <v>65174</v>
      </c>
      <c r="C54" s="34"/>
      <c r="D54" s="29">
        <v>107135</v>
      </c>
    </row>
    <row r="55" spans="1:4" x14ac:dyDescent="0.3">
      <c r="A55" s="41" t="s">
        <v>72</v>
      </c>
      <c r="B55" s="29">
        <v>12244</v>
      </c>
      <c r="C55" s="34">
        <v>1.6439999999999999</v>
      </c>
      <c r="D55" s="29">
        <v>20127</v>
      </c>
    </row>
    <row r="56" spans="1:4" x14ac:dyDescent="0.3">
      <c r="A56" s="41" t="s">
        <v>73</v>
      </c>
      <c r="B56" s="29">
        <v>29434</v>
      </c>
      <c r="C56" s="34">
        <v>1.6439999999999999</v>
      </c>
      <c r="D56" s="29">
        <v>48384</v>
      </c>
    </row>
    <row r="57" spans="1:4" x14ac:dyDescent="0.3">
      <c r="A57" s="41" t="s">
        <v>74</v>
      </c>
      <c r="B57" s="29">
        <v>23497</v>
      </c>
      <c r="C57" s="34">
        <v>1.6439999999999999</v>
      </c>
      <c r="D57" s="29">
        <v>38624</v>
      </c>
    </row>
    <row r="58" spans="1:4" x14ac:dyDescent="0.3">
      <c r="A58" s="39" t="s">
        <v>75</v>
      </c>
      <c r="B58" s="29">
        <v>190589</v>
      </c>
      <c r="C58" s="34"/>
      <c r="D58" s="29">
        <v>310788</v>
      </c>
    </row>
    <row r="59" spans="1:4" x14ac:dyDescent="0.3">
      <c r="A59" s="41" t="s">
        <v>24</v>
      </c>
      <c r="B59" s="29">
        <v>67077</v>
      </c>
      <c r="C59" s="34">
        <v>1.7689999999999999</v>
      </c>
      <c r="D59" s="29">
        <v>118635</v>
      </c>
    </row>
    <row r="60" spans="1:4" x14ac:dyDescent="0.3">
      <c r="A60" s="41" t="s">
        <v>23</v>
      </c>
      <c r="B60" s="29">
        <v>20538</v>
      </c>
      <c r="C60" s="34">
        <v>1.544</v>
      </c>
      <c r="D60" s="29">
        <v>31708</v>
      </c>
    </row>
    <row r="61" spans="1:4" x14ac:dyDescent="0.3">
      <c r="A61" s="41" t="s">
        <v>22</v>
      </c>
      <c r="B61" s="29">
        <v>13289</v>
      </c>
      <c r="C61" s="34">
        <v>1.544</v>
      </c>
      <c r="D61" s="29">
        <v>20517</v>
      </c>
    </row>
    <row r="62" spans="1:4" x14ac:dyDescent="0.3">
      <c r="A62" s="41" t="s">
        <v>76</v>
      </c>
      <c r="B62" s="29">
        <v>68861</v>
      </c>
      <c r="C62" s="34">
        <v>1.544</v>
      </c>
      <c r="D62" s="29">
        <v>106314</v>
      </c>
    </row>
    <row r="63" spans="1:4" x14ac:dyDescent="0.3">
      <c r="A63" s="42" t="s">
        <v>25</v>
      </c>
      <c r="B63" s="29">
        <v>20824</v>
      </c>
      <c r="C63" s="34">
        <v>1.6140000000000001</v>
      </c>
      <c r="D63" s="29">
        <v>33613</v>
      </c>
    </row>
    <row r="64" spans="1:4" x14ac:dyDescent="0.3">
      <c r="A64" s="43" t="s">
        <v>77</v>
      </c>
      <c r="B64" s="29">
        <v>86840</v>
      </c>
      <c r="C64" s="34"/>
      <c r="D64" s="29">
        <v>158588</v>
      </c>
    </row>
    <row r="65" spans="1:4" x14ac:dyDescent="0.3">
      <c r="A65" s="42" t="s">
        <v>78</v>
      </c>
      <c r="B65" s="29">
        <v>38553</v>
      </c>
      <c r="C65" s="34">
        <v>1.756</v>
      </c>
      <c r="D65" s="29">
        <v>67704</v>
      </c>
    </row>
    <row r="66" spans="1:4" x14ac:dyDescent="0.3">
      <c r="A66" s="42" t="s">
        <v>79</v>
      </c>
      <c r="B66" s="29">
        <v>12183</v>
      </c>
      <c r="C66" s="34">
        <v>1.837</v>
      </c>
      <c r="D66" s="29">
        <v>22384</v>
      </c>
    </row>
    <row r="67" spans="1:4" x14ac:dyDescent="0.3">
      <c r="A67" s="42" t="s">
        <v>80</v>
      </c>
      <c r="B67" s="29">
        <v>4275</v>
      </c>
      <c r="C67" s="34">
        <v>1.756</v>
      </c>
      <c r="D67" s="29">
        <v>7508</v>
      </c>
    </row>
    <row r="68" spans="1:4" x14ac:dyDescent="0.3">
      <c r="A68" s="42" t="s">
        <v>81</v>
      </c>
      <c r="B68" s="29">
        <v>6348</v>
      </c>
      <c r="C68" s="34">
        <v>1.968</v>
      </c>
      <c r="D68" s="29">
        <v>12496</v>
      </c>
    </row>
    <row r="69" spans="1:4" x14ac:dyDescent="0.3">
      <c r="A69" s="114" t="s">
        <v>136</v>
      </c>
      <c r="B69" s="29">
        <v>1377</v>
      </c>
      <c r="C69" s="34">
        <v>1.76</v>
      </c>
      <c r="D69" s="29">
        <v>2424</v>
      </c>
    </row>
    <row r="70" spans="1:4" x14ac:dyDescent="0.3">
      <c r="A70" s="42" t="s">
        <v>82</v>
      </c>
      <c r="B70" s="29">
        <v>24102</v>
      </c>
      <c r="C70" s="34">
        <v>1.911</v>
      </c>
      <c r="D70" s="29">
        <v>46071</v>
      </c>
    </row>
    <row r="71" spans="1:4" x14ac:dyDescent="0.3">
      <c r="A71" s="44" t="s">
        <v>34</v>
      </c>
      <c r="B71" s="30">
        <v>23725</v>
      </c>
      <c r="C71" s="35">
        <v>1.7370000000000001</v>
      </c>
      <c r="D71" s="30">
        <v>41214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3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137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908290</v>
      </c>
      <c r="C3" s="52">
        <v>90.41</v>
      </c>
      <c r="D3" s="47">
        <v>1004601</v>
      </c>
    </row>
    <row r="4" spans="1:4" x14ac:dyDescent="0.3">
      <c r="A4" s="37" t="s">
        <v>39</v>
      </c>
      <c r="B4" s="38">
        <f>INDEX(Table6_Commodity_Output!$B$4:$B$72,MATCH($A4,Table6_Commodity_Output!$A$4:$A$72,0))</f>
        <v>471318</v>
      </c>
      <c r="C4" s="53">
        <v>88.46</v>
      </c>
      <c r="D4" s="50">
        <v>532797</v>
      </c>
    </row>
    <row r="5" spans="1:4" x14ac:dyDescent="0.3">
      <c r="A5" s="39" t="s">
        <v>3</v>
      </c>
      <c r="B5" s="40">
        <f>INDEX(Table6_Commodity_Output!$B$4:$B$72,MATCH($A5,Table6_Commodity_Output!$A$4:$A$72,0))</f>
        <v>18557</v>
      </c>
      <c r="C5" s="54">
        <v>86.54</v>
      </c>
      <c r="D5" s="48">
        <v>21444</v>
      </c>
    </row>
    <row r="6" spans="1:4" x14ac:dyDescent="0.3">
      <c r="A6" s="41" t="s">
        <v>40</v>
      </c>
      <c r="B6" s="40">
        <f>INDEX(Table6_Commodity_Output!$B$4:$B$72,MATCH($A6,Table6_Commodity_Output!$A$4:$A$72,0))</f>
        <v>3511</v>
      </c>
      <c r="C6" s="54">
        <v>86.27</v>
      </c>
      <c r="D6" s="48">
        <v>4070</v>
      </c>
    </row>
    <row r="7" spans="1:4" x14ac:dyDescent="0.3">
      <c r="A7" s="41" t="s">
        <v>41</v>
      </c>
      <c r="B7" s="40">
        <f>INDEX(Table6_Commodity_Output!$B$4:$B$72,MATCH($A7,Table6_Commodity_Output!$A$4:$A$72,0))</f>
        <v>680</v>
      </c>
      <c r="C7" s="54">
        <v>86.27</v>
      </c>
      <c r="D7" s="48">
        <v>788</v>
      </c>
    </row>
    <row r="8" spans="1:4" x14ac:dyDescent="0.3">
      <c r="A8" s="41" t="s">
        <v>42</v>
      </c>
      <c r="B8" s="40">
        <f>INDEX(Table6_Commodity_Output!$B$4:$B$72,MATCH($A8,Table6_Commodity_Output!$A$4:$A$72,0))</f>
        <v>1608</v>
      </c>
      <c r="C8" s="54">
        <v>86.27</v>
      </c>
      <c r="D8" s="48">
        <v>1864</v>
      </c>
    </row>
    <row r="9" spans="1:4" x14ac:dyDescent="0.3">
      <c r="A9" s="41" t="s">
        <v>43</v>
      </c>
      <c r="B9" s="40">
        <f>INDEX(Table6_Commodity_Output!$B$4:$B$72,MATCH($A9,Table6_Commodity_Output!$A$4:$A$72,0))</f>
        <v>2092</v>
      </c>
      <c r="C9" s="54">
        <v>86.27</v>
      </c>
      <c r="D9" s="48">
        <v>2425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8402</v>
      </c>
      <c r="C10" s="54">
        <v>86.27</v>
      </c>
      <c r="D10" s="48">
        <v>9739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2265</v>
      </c>
      <c r="C11" s="54">
        <v>86.21</v>
      </c>
      <c r="D11" s="48">
        <v>2627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22664</v>
      </c>
      <c r="C12" s="54">
        <v>85.99</v>
      </c>
      <c r="D12" s="48">
        <v>26357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12873</v>
      </c>
      <c r="C13" s="54">
        <v>86.27</v>
      </c>
      <c r="D13" s="48">
        <v>14922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953</v>
      </c>
      <c r="C14" s="54">
        <v>87.07</v>
      </c>
      <c r="D14" s="48">
        <v>1095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1277</v>
      </c>
      <c r="C15" s="54">
        <v>87.07</v>
      </c>
      <c r="D15" s="48">
        <v>1467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334</v>
      </c>
      <c r="C16" s="54">
        <v>87.07</v>
      </c>
      <c r="D16" s="48">
        <v>384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2772</v>
      </c>
      <c r="C17" s="54">
        <v>87.08</v>
      </c>
      <c r="D17" s="48">
        <v>3183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191</v>
      </c>
      <c r="C18" s="54">
        <v>87.07</v>
      </c>
      <c r="D18" s="48">
        <v>219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1525</v>
      </c>
      <c r="C19" s="54">
        <v>87.07</v>
      </c>
      <c r="D19" s="48">
        <v>1751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4059</v>
      </c>
      <c r="C20" s="54">
        <v>83.9</v>
      </c>
      <c r="D20" s="48">
        <v>4838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1525</v>
      </c>
      <c r="C21" s="54">
        <v>87.07</v>
      </c>
      <c r="D21" s="48">
        <v>1751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238</v>
      </c>
      <c r="C22" s="54">
        <v>87.07</v>
      </c>
      <c r="D22" s="48">
        <v>273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253841</v>
      </c>
      <c r="C23" s="54">
        <v>92.47</v>
      </c>
      <c r="D23" s="48">
        <v>274516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186810</v>
      </c>
      <c r="C24" s="54">
        <v>92.76</v>
      </c>
      <c r="D24" s="48">
        <v>201389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1677</v>
      </c>
      <c r="C25" s="54">
        <v>91.28</v>
      </c>
      <c r="D25" s="48">
        <v>1837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5574</v>
      </c>
      <c r="C26" s="54">
        <v>91.28</v>
      </c>
      <c r="D26" s="48">
        <v>6107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20242</v>
      </c>
      <c r="C27" s="54">
        <v>91.28</v>
      </c>
      <c r="D27" s="48">
        <v>22176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8975</v>
      </c>
      <c r="C28" s="54">
        <v>91.99</v>
      </c>
      <c r="D28" s="48">
        <v>9756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1952</v>
      </c>
      <c r="C29" s="54">
        <v>91.99</v>
      </c>
      <c r="D29" s="48">
        <v>2122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9854</v>
      </c>
      <c r="C30" s="54">
        <v>91.99</v>
      </c>
      <c r="D30" s="48">
        <v>10712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1366</v>
      </c>
      <c r="C31" s="54">
        <v>91.99</v>
      </c>
      <c r="D31" s="48">
        <v>1485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2568</v>
      </c>
      <c r="C32" s="54">
        <v>106.61</v>
      </c>
      <c r="D32" s="48">
        <v>2409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14465</v>
      </c>
      <c r="C33" s="54">
        <v>89.35</v>
      </c>
      <c r="D33" s="48">
        <v>16190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360</v>
      </c>
      <c r="C34" s="54">
        <v>91.99</v>
      </c>
      <c r="D34" s="48">
        <v>391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3122</v>
      </c>
      <c r="C35" s="54">
        <v>78.84</v>
      </c>
      <c r="D35" s="48">
        <v>3960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96148</v>
      </c>
      <c r="C36" s="54">
        <v>75.459999999999994</v>
      </c>
      <c r="D36" s="48">
        <v>127419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64112</v>
      </c>
      <c r="C37" s="54">
        <v>96.38</v>
      </c>
      <c r="D37" s="48">
        <v>66520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436972</v>
      </c>
      <c r="C38" s="53">
        <v>92.97</v>
      </c>
      <c r="D38" s="50">
        <v>470001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44006</v>
      </c>
      <c r="C39" s="54">
        <v>83.21</v>
      </c>
      <c r="D39" s="48">
        <v>52884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12367</v>
      </c>
      <c r="C40" s="54">
        <v>87.44</v>
      </c>
      <c r="D40" s="48">
        <v>14144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2878</v>
      </c>
      <c r="C41" s="54">
        <v>79.23</v>
      </c>
      <c r="D41" s="48">
        <v>3633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8373</v>
      </c>
      <c r="C42" s="54">
        <v>80.08</v>
      </c>
      <c r="D42" s="48">
        <v>10456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525</v>
      </c>
      <c r="C43" s="54">
        <v>82.14</v>
      </c>
      <c r="D43" s="48">
        <v>639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711</v>
      </c>
      <c r="C44" s="54">
        <v>86.11</v>
      </c>
      <c r="D44" s="48">
        <v>826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18108</v>
      </c>
      <c r="C45" s="54">
        <v>83.42</v>
      </c>
      <c r="D45" s="48">
        <v>21707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1043</v>
      </c>
      <c r="C46" s="54">
        <v>82.28</v>
      </c>
      <c r="D46" s="48">
        <v>1268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26638</v>
      </c>
      <c r="C47" s="54">
        <v>87.76</v>
      </c>
      <c r="D47" s="48">
        <v>30353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2791</v>
      </c>
      <c r="C48" s="54">
        <v>79.78</v>
      </c>
      <c r="D48" s="48">
        <v>3499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1587</v>
      </c>
      <c r="C49" s="54">
        <v>69.12</v>
      </c>
      <c r="D49" s="48">
        <v>2296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1289</v>
      </c>
      <c r="C50" s="54">
        <v>98.56</v>
      </c>
      <c r="D50" s="48">
        <v>1308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13148</v>
      </c>
      <c r="C51" s="54">
        <v>96.37</v>
      </c>
      <c r="D51" s="48">
        <v>13643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4449</v>
      </c>
      <c r="C52" s="54">
        <v>101.27</v>
      </c>
      <c r="D52" s="48">
        <v>4393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65174</v>
      </c>
      <c r="C53" s="54">
        <v>95.79</v>
      </c>
      <c r="D53" s="48">
        <v>68037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12244</v>
      </c>
      <c r="C54" s="54">
        <v>94.13</v>
      </c>
      <c r="D54" s="48">
        <v>13007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29434</v>
      </c>
      <c r="C55" s="54">
        <v>88.07</v>
      </c>
      <c r="D55" s="48">
        <v>33422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23497</v>
      </c>
      <c r="C56" s="54">
        <v>100.85</v>
      </c>
      <c r="D56" s="48">
        <v>23299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190589</v>
      </c>
      <c r="C57" s="54">
        <v>97.09</v>
      </c>
      <c r="D57" s="48">
        <v>196302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67077</v>
      </c>
      <c r="C58" s="54">
        <v>87.12</v>
      </c>
      <c r="D58" s="48">
        <v>76996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20538</v>
      </c>
      <c r="C59" s="54">
        <v>111.69</v>
      </c>
      <c r="D59" s="48">
        <v>18388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13289</v>
      </c>
      <c r="C60" s="54">
        <v>86.36</v>
      </c>
      <c r="D60" s="48">
        <v>15388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68861</v>
      </c>
      <c r="C61" s="54">
        <v>104.04</v>
      </c>
      <c r="D61" s="48">
        <v>66187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20824</v>
      </c>
      <c r="C62" s="54">
        <v>111.79</v>
      </c>
      <c r="D62" s="48">
        <v>18628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86840</v>
      </c>
      <c r="C63" s="54">
        <v>90.62</v>
      </c>
      <c r="D63" s="48">
        <v>95825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38553</v>
      </c>
      <c r="C64" s="54">
        <v>83.75</v>
      </c>
      <c r="D64" s="48">
        <v>46031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12183</v>
      </c>
      <c r="C65" s="54">
        <v>98.89</v>
      </c>
      <c r="D65" s="48">
        <v>12320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4275</v>
      </c>
      <c r="C66" s="54">
        <v>88.73</v>
      </c>
      <c r="D66" s="48">
        <v>4818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6348</v>
      </c>
      <c r="C67" s="54">
        <v>88.29</v>
      </c>
      <c r="D67" s="48">
        <v>7190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1377</v>
      </c>
      <c r="C68" s="54">
        <v>99.39</v>
      </c>
      <c r="D68" s="48">
        <v>1385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24102</v>
      </c>
      <c r="C69" s="54">
        <v>89.5</v>
      </c>
      <c r="D69" s="48">
        <v>26930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23725</v>
      </c>
      <c r="C70" s="55">
        <v>79.44</v>
      </c>
      <c r="D70" s="49">
        <v>29866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2025-01-31T21:35:43Z</dcterms:modified>
</cp:coreProperties>
</file>