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8074B9CA-0B4C-4270-9932-6ECC57514454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<sst xmlns="http://schemas.openxmlformats.org/spreadsheetml/2006/main" count="514" uniqueCount="144">
  <si>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</si>
  <si>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</si>
  <si>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</si>
  <si>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</si>
  <si>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</si>
  <si>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</si>
  <si>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</si>
  <si>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</si>
  <si>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</si>
  <si>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</si>
  <si>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</si>
  <si>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</si>
  <si>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</si>
  <si>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</si>
  <si>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</si>
  <si>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</si>
  <si>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</si>
  <si>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</si>
  <si>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</si>
  <si>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</si>
  <si>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</si>
  <si>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</si>
  <si>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</si>
  <si>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</si>
  <si>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</si>
  <si>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</si>
  <si>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</si>
  <si>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</si>
  <si>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</si>
  <si>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</si>
  <si>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</si>
  <si>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</si>
  <si>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</si>
  <si>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</si>
  <si>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</si>
  <si>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</si>
  <si>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</si>
  <si>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</si>
  <si>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</si>
  <si>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</si>
  <si>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</si>
  <si>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</si>
  <si>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</si>
  <si>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</si>
  <si>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</si>
  <si>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</si>
  <si>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</si>
  <si>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</si>
  <si>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</si>
  <si>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</si>
  <si>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</si>
  <si>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</si>
  <si>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</si>
  <si>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</si>
  <si>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</si>
  <si>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</si>
  <si>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</si>
  <si>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</si>
  <si>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</si>
  <si>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</si>
  <si>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</si>
  <si>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</si>
  <si>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</si>
  <si>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</si>
  <si>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</si>
  <si>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</si>
  <si>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</si>
  <si>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</si>
  <si>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</si>
  <si>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</si>
  <si>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</si>
  <si>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</si>
  <si>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</si>
  <si>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</si>
  <si>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</si>
  <si>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</si>
  <si>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</si>
  <si>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</si>
  <si>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</si>
  <si>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</si>
  <si>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</si>
  <si>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</si>
  <si>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</si>
  <si>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</si>
  <si>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</si>
  <si>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</si>
  <si>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</si>
  <si>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</si>
  <si>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</si>
  <si>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</si>
  <si>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</si>
  <si>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</si>
  <si>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</si>
  <si>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</si>
  <si>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</si>
  <si>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</si>
  <si>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</si>
  <si>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</si>
  <si>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</si>
  <si>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</si>
  <si>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</si>
  <si>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</si>
  <si>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</si>
  <si>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</si>
  <si>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</si>
  <si>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</si>
  <si>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</si>
  <si>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</si>
  <si>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</si>
  <si>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</si>
  <si>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</si>
  <si>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</si>
  <si>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</si>
  <si>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</si>
  <si>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</si>
  <si>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</si>
  <si>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</si>
  <si>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</si>
  <si>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</si>
  <si>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</si>
  <si>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</si>
  <si>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</si>
  <si>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</si>
  <si>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</si>
  <si>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</si>
  <si>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</si>
  <si>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</si>
  <si>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</si>
  <si>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</si>
  <si>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</si>
  <si>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</si>
  <si>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</si>
  <si>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</si>
  <si>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</si>
  <si>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</si>
  <si>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</si>
  <si>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</si>
  <si>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2011</t>
  </si>
  <si>
    <t>Table 6.  Output by Commodity, 2011</t>
  </si>
  <si>
    <t>Table 5.  Employment by Industry, 2011</t>
  </si>
  <si>
    <t>Table 4.  Employment and Compensation of Employees by Industry, 2011</t>
  </si>
  <si>
    <t>Table 3. Supply and Consumption of Commodities, 2011</t>
  </si>
  <si>
    <t>Table 2. Output and Value Added by Industry, 2011</t>
  </si>
  <si>
    <t>Table 1.  Production of Commodities by Industry,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</si>
</sst>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L48" zoomScaleNormal="100" workbookViewId="0">
      <selection activeCell="X57" sqref="X57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20892</v>
      </c>
      <c r="C5" s="65">
        <v>30612</v>
      </c>
      <c r="D5" s="65">
        <v>298</v>
      </c>
      <c r="E5" s="65">
        <v>8598</v>
      </c>
      <c r="F5" s="65">
        <v>10789</v>
      </c>
      <c r="G5" s="65">
        <v>36101</v>
      </c>
      <c r="H5" s="65">
        <v>23376</v>
      </c>
      <c r="I5" s="65">
        <v>4091</v>
      </c>
      <c r="J5" s="65">
        <v>10895</v>
      </c>
      <c r="K5" s="65">
        <v>10028</v>
      </c>
      <c r="L5" s="65">
        <v>3073</v>
      </c>
      <c r="M5" s="66">
        <v>1937</v>
      </c>
      <c r="N5" s="67">
        <v>1953</v>
      </c>
      <c r="O5" s="67">
        <v>12080</v>
      </c>
      <c r="P5" s="67">
        <v>4859</v>
      </c>
      <c r="Q5" s="67">
        <v>7814</v>
      </c>
      <c r="R5" s="67">
        <v>0</v>
      </c>
      <c r="S5" s="67">
        <v>0</v>
      </c>
      <c r="T5" s="67">
        <v>38658</v>
      </c>
      <c r="U5" s="67">
        <v>28987</v>
      </c>
      <c r="V5" s="99">
        <v>3131</v>
      </c>
      <c r="W5" s="65">
        <v>93036</v>
      </c>
      <c r="X5" s="65">
        <v>33696</v>
      </c>
      <c r="Y5" s="65">
        <v>11052</v>
      </c>
      <c r="Z5" s="65">
        <v>0</v>
      </c>
      <c r="AA5" s="65">
        <v>0</v>
      </c>
      <c r="AB5" s="65">
        <v>1</v>
      </c>
      <c r="AC5" s="66">
        <v>0</v>
      </c>
      <c r="AD5" s="67">
        <v>2</v>
      </c>
      <c r="AE5" s="67">
        <v>490</v>
      </c>
      <c r="AF5" s="67">
        <v>97126</v>
      </c>
      <c r="AG5" s="67">
        <v>0</v>
      </c>
      <c r="AH5" s="67">
        <v>706</v>
      </c>
      <c r="AI5" s="67">
        <v>2038</v>
      </c>
      <c r="AJ5" s="67">
        <v>28731</v>
      </c>
      <c r="AK5" s="67">
        <v>525048</v>
      </c>
    </row>
    <row r="6" spans="1:37" x14ac:dyDescent="0.3">
      <c r="A6" s="2" t="s">
        <v>3</v>
      </c>
      <c r="B6" s="14">
        <v>16945</v>
      </c>
      <c r="C6" s="14">
        <v>0</v>
      </c>
      <c r="D6" s="14">
        <v>155</v>
      </c>
      <c r="E6" s="14">
        <v>7545</v>
      </c>
      <c r="F6" s="14">
        <v>7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1194</v>
      </c>
      <c r="AK6" s="16">
        <v>25846</v>
      </c>
    </row>
    <row r="7" spans="1:37" x14ac:dyDescent="0.3">
      <c r="A7" s="3" t="s">
        <v>40</v>
      </c>
      <c r="B7" s="14">
        <v>2253</v>
      </c>
      <c r="C7" s="14">
        <v>0</v>
      </c>
      <c r="D7" s="14">
        <v>22</v>
      </c>
      <c r="E7" s="14">
        <v>1050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166</v>
      </c>
      <c r="AK7" s="16">
        <v>3492</v>
      </c>
    </row>
    <row r="8" spans="1:37" x14ac:dyDescent="0.3">
      <c r="A8" s="3" t="s">
        <v>41</v>
      </c>
      <c r="B8" s="14">
        <v>444</v>
      </c>
      <c r="C8" s="14">
        <v>0</v>
      </c>
      <c r="D8" s="14">
        <v>4</v>
      </c>
      <c r="E8" s="14">
        <v>207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33</v>
      </c>
      <c r="AK8" s="16">
        <v>689</v>
      </c>
    </row>
    <row r="9" spans="1:37" x14ac:dyDescent="0.3">
      <c r="A9" s="3" t="s">
        <v>42</v>
      </c>
      <c r="B9" s="14">
        <v>1802</v>
      </c>
      <c r="C9" s="14">
        <v>0</v>
      </c>
      <c r="D9" s="14">
        <v>17</v>
      </c>
      <c r="E9" s="14">
        <v>840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133</v>
      </c>
      <c r="AK9" s="16">
        <v>2794</v>
      </c>
    </row>
    <row r="10" spans="1:37" x14ac:dyDescent="0.3">
      <c r="A10" s="3" t="s">
        <v>43</v>
      </c>
      <c r="B10" s="14">
        <v>1248</v>
      </c>
      <c r="C10" s="14">
        <v>0</v>
      </c>
      <c r="D10" s="14">
        <v>12</v>
      </c>
      <c r="E10" s="14">
        <v>582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92</v>
      </c>
      <c r="AK10" s="16">
        <v>1935</v>
      </c>
    </row>
    <row r="11" spans="1:37" x14ac:dyDescent="0.3">
      <c r="A11" s="3" t="s">
        <v>44</v>
      </c>
      <c r="B11" s="14">
        <v>8636</v>
      </c>
      <c r="C11" s="14">
        <v>0</v>
      </c>
      <c r="D11" s="14">
        <v>83</v>
      </c>
      <c r="E11" s="14">
        <v>4027</v>
      </c>
      <c r="F11" s="14">
        <v>4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637</v>
      </c>
      <c r="AK11" s="16">
        <v>13387</v>
      </c>
    </row>
    <row r="12" spans="1:37" x14ac:dyDescent="0.3">
      <c r="A12" s="3" t="s">
        <v>45</v>
      </c>
      <c r="B12" s="14">
        <v>2560</v>
      </c>
      <c r="C12" s="14">
        <v>0</v>
      </c>
      <c r="D12" s="14">
        <v>17</v>
      </c>
      <c r="E12" s="14">
        <v>838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133</v>
      </c>
      <c r="AK12" s="16">
        <v>3549</v>
      </c>
    </row>
    <row r="13" spans="1:37" x14ac:dyDescent="0.3">
      <c r="A13" s="2" t="s">
        <v>4</v>
      </c>
      <c r="B13" s="14">
        <v>130</v>
      </c>
      <c r="C13" s="14">
        <v>29997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6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22</v>
      </c>
      <c r="AK13" s="16">
        <v>30155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10768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5521</v>
      </c>
      <c r="AG14" s="16">
        <v>0</v>
      </c>
      <c r="AH14" s="16">
        <v>0</v>
      </c>
      <c r="AI14" s="16">
        <v>0</v>
      </c>
      <c r="AJ14" s="16">
        <v>0</v>
      </c>
      <c r="AK14" s="16">
        <v>16289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1070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186</v>
      </c>
      <c r="AG15" s="16">
        <v>0</v>
      </c>
      <c r="AH15" s="16">
        <v>0</v>
      </c>
      <c r="AI15" s="16">
        <v>0</v>
      </c>
      <c r="AJ15" s="16">
        <v>0</v>
      </c>
      <c r="AK15" s="16">
        <v>1256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1646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286</v>
      </c>
      <c r="AG16" s="16">
        <v>0</v>
      </c>
      <c r="AH16" s="16">
        <v>0</v>
      </c>
      <c r="AI16" s="16">
        <v>0</v>
      </c>
      <c r="AJ16" s="16">
        <v>0</v>
      </c>
      <c r="AK16" s="16">
        <v>1932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374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65</v>
      </c>
      <c r="AG17" s="16">
        <v>0</v>
      </c>
      <c r="AH17" s="16">
        <v>0</v>
      </c>
      <c r="AI17" s="16">
        <v>0</v>
      </c>
      <c r="AJ17" s="16">
        <v>0</v>
      </c>
      <c r="AK17" s="16">
        <v>440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3463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602</v>
      </c>
      <c r="AG18" s="16">
        <v>0</v>
      </c>
      <c r="AH18" s="16">
        <v>0</v>
      </c>
      <c r="AI18" s="16">
        <v>0</v>
      </c>
      <c r="AJ18" s="16">
        <v>0</v>
      </c>
      <c r="AK18" s="16">
        <v>4066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214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37</v>
      </c>
      <c r="AG19" s="16">
        <v>0</v>
      </c>
      <c r="AH19" s="16">
        <v>0</v>
      </c>
      <c r="AI19" s="16">
        <v>0</v>
      </c>
      <c r="AJ19" s="16">
        <v>0</v>
      </c>
      <c r="AK19" s="16">
        <v>251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1712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298</v>
      </c>
      <c r="AG20" s="16">
        <v>0</v>
      </c>
      <c r="AH20" s="16">
        <v>0</v>
      </c>
      <c r="AI20" s="16">
        <v>0</v>
      </c>
      <c r="AJ20" s="16">
        <v>0</v>
      </c>
      <c r="AK20" s="16">
        <v>2009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310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3702</v>
      </c>
      <c r="AG21" s="16">
        <v>0</v>
      </c>
      <c r="AH21" s="16">
        <v>0</v>
      </c>
      <c r="AI21" s="16">
        <v>0</v>
      </c>
      <c r="AJ21" s="16">
        <v>0</v>
      </c>
      <c r="AK21" s="16">
        <v>4013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1712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298</v>
      </c>
      <c r="AG22" s="16">
        <v>0</v>
      </c>
      <c r="AH22" s="16">
        <v>0</v>
      </c>
      <c r="AI22" s="16">
        <v>0</v>
      </c>
      <c r="AJ22" s="16">
        <v>0</v>
      </c>
      <c r="AK22" s="16">
        <v>2009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267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47</v>
      </c>
      <c r="AG23" s="16">
        <v>0</v>
      </c>
      <c r="AH23" s="16">
        <v>0</v>
      </c>
      <c r="AI23" s="16">
        <v>0</v>
      </c>
      <c r="AJ23" s="16">
        <v>0</v>
      </c>
      <c r="AK23" s="16">
        <v>314</v>
      </c>
    </row>
    <row r="24" spans="1:37" x14ac:dyDescent="0.3">
      <c r="A24" s="2" t="s">
        <v>55</v>
      </c>
      <c r="B24" s="14">
        <v>33</v>
      </c>
      <c r="C24" s="14">
        <v>144</v>
      </c>
      <c r="D24" s="14">
        <v>143</v>
      </c>
      <c r="E24" s="14">
        <v>1053</v>
      </c>
      <c r="F24" s="14">
        <v>14</v>
      </c>
      <c r="G24" s="14">
        <v>36101</v>
      </c>
      <c r="H24" s="14">
        <v>23376</v>
      </c>
      <c r="I24" s="14">
        <v>4091</v>
      </c>
      <c r="J24" s="14">
        <v>10895</v>
      </c>
      <c r="K24" s="14">
        <v>10028</v>
      </c>
      <c r="L24" s="14">
        <v>3073</v>
      </c>
      <c r="M24" s="15">
        <v>1937</v>
      </c>
      <c r="N24" s="16">
        <v>1953</v>
      </c>
      <c r="O24" s="16">
        <v>11033</v>
      </c>
      <c r="P24" s="16">
        <v>0</v>
      </c>
      <c r="Q24" s="16">
        <v>0</v>
      </c>
      <c r="R24" s="16">
        <v>0</v>
      </c>
      <c r="S24" s="16">
        <v>0</v>
      </c>
      <c r="T24" s="16">
        <v>29197</v>
      </c>
      <c r="U24" s="16">
        <v>131</v>
      </c>
      <c r="V24" s="100">
        <v>2</v>
      </c>
      <c r="W24" s="14">
        <v>71674</v>
      </c>
      <c r="X24" s="14">
        <v>33221</v>
      </c>
      <c r="Y24" s="14">
        <v>11052</v>
      </c>
      <c r="Z24" s="14">
        <v>0</v>
      </c>
      <c r="AA24" s="14">
        <v>0</v>
      </c>
      <c r="AB24" s="14">
        <v>1</v>
      </c>
      <c r="AC24" s="15">
        <v>0</v>
      </c>
      <c r="AD24" s="16">
        <v>2</v>
      </c>
      <c r="AE24" s="16">
        <v>490</v>
      </c>
      <c r="AF24" s="16">
        <v>454</v>
      </c>
      <c r="AG24" s="16">
        <v>0</v>
      </c>
      <c r="AH24" s="16">
        <v>706</v>
      </c>
      <c r="AI24" s="16">
        <v>1956</v>
      </c>
      <c r="AJ24" s="16">
        <v>27513</v>
      </c>
      <c r="AK24" s="16">
        <v>280272</v>
      </c>
    </row>
    <row r="25" spans="1:37" x14ac:dyDescent="0.3">
      <c r="A25" s="3" t="s">
        <v>8</v>
      </c>
      <c r="B25" s="14">
        <v>33</v>
      </c>
      <c r="C25" s="14">
        <v>144</v>
      </c>
      <c r="D25" s="14">
        <v>143</v>
      </c>
      <c r="E25" s="14">
        <v>1053</v>
      </c>
      <c r="F25" s="14">
        <v>14</v>
      </c>
      <c r="G25" s="14">
        <v>36101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29098</v>
      </c>
      <c r="U25" s="16">
        <v>131</v>
      </c>
      <c r="V25" s="100">
        <v>0</v>
      </c>
      <c r="W25" s="14">
        <v>71674</v>
      </c>
      <c r="X25" s="14">
        <v>33221</v>
      </c>
      <c r="Y25" s="14">
        <v>11052</v>
      </c>
      <c r="Z25" s="14">
        <v>0</v>
      </c>
      <c r="AA25" s="14">
        <v>0</v>
      </c>
      <c r="AB25" s="14">
        <v>1</v>
      </c>
      <c r="AC25" s="15">
        <v>0</v>
      </c>
      <c r="AD25" s="16">
        <v>2</v>
      </c>
      <c r="AE25" s="16">
        <v>490</v>
      </c>
      <c r="AF25" s="16">
        <v>0</v>
      </c>
      <c r="AG25" s="16">
        <v>0</v>
      </c>
      <c r="AH25" s="16">
        <v>485</v>
      </c>
      <c r="AI25" s="16">
        <v>0</v>
      </c>
      <c r="AJ25" s="16">
        <v>25226</v>
      </c>
      <c r="AK25" s="16">
        <v>208867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1675</v>
      </c>
      <c r="I26" s="14">
        <v>11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35</v>
      </c>
      <c r="AG26" s="16">
        <v>0</v>
      </c>
      <c r="AH26" s="16">
        <v>0</v>
      </c>
      <c r="AI26" s="16">
        <v>0</v>
      </c>
      <c r="AJ26" s="16">
        <v>0</v>
      </c>
      <c r="AK26" s="16">
        <v>1720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467</v>
      </c>
      <c r="I27" s="14">
        <v>3948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973</v>
      </c>
      <c r="AK27" s="16">
        <v>5387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20212</v>
      </c>
      <c r="I28" s="14">
        <v>129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418</v>
      </c>
      <c r="AG28" s="16">
        <v>0</v>
      </c>
      <c r="AH28" s="16">
        <v>0</v>
      </c>
      <c r="AI28" s="16">
        <v>0</v>
      </c>
      <c r="AJ28" s="16">
        <v>2</v>
      </c>
      <c r="AK28" s="16">
        <v>20761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1022</v>
      </c>
      <c r="I29" s="14">
        <v>4</v>
      </c>
      <c r="J29" s="14">
        <v>10731</v>
      </c>
      <c r="K29" s="14">
        <v>27</v>
      </c>
      <c r="L29" s="14">
        <v>0</v>
      </c>
      <c r="M29" s="15">
        <v>0</v>
      </c>
      <c r="N29" s="16">
        <v>3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5</v>
      </c>
      <c r="AJ29" s="16">
        <v>2</v>
      </c>
      <c r="AK29" s="16">
        <v>11795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55</v>
      </c>
      <c r="K30" s="14">
        <v>93</v>
      </c>
      <c r="L30" s="14">
        <v>0</v>
      </c>
      <c r="M30" s="15">
        <v>1883</v>
      </c>
      <c r="N30" s="16">
        <v>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5</v>
      </c>
      <c r="AK30" s="16">
        <v>2040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46</v>
      </c>
      <c r="K31" s="14">
        <v>9721</v>
      </c>
      <c r="L31" s="14">
        <v>0</v>
      </c>
      <c r="M31" s="15">
        <v>34</v>
      </c>
      <c r="N31" s="16">
        <v>8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10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9821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50</v>
      </c>
      <c r="K32" s="14">
        <v>126</v>
      </c>
      <c r="L32" s="14">
        <v>0</v>
      </c>
      <c r="M32" s="15">
        <v>17</v>
      </c>
      <c r="N32" s="16">
        <v>1625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1818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3073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89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221</v>
      </c>
      <c r="AI33" s="16">
        <v>0</v>
      </c>
      <c r="AJ33" s="16">
        <v>1268</v>
      </c>
      <c r="AK33" s="16">
        <v>4651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37</v>
      </c>
      <c r="L34" s="14">
        <v>0</v>
      </c>
      <c r="M34" s="15">
        <v>0</v>
      </c>
      <c r="N34" s="16">
        <v>0</v>
      </c>
      <c r="O34" s="16">
        <v>11033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1951</v>
      </c>
      <c r="AJ34" s="16">
        <v>38</v>
      </c>
      <c r="AK34" s="16">
        <v>13062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10</v>
      </c>
      <c r="K35" s="14">
        <v>24</v>
      </c>
      <c r="L35" s="14">
        <v>0</v>
      </c>
      <c r="M35" s="15">
        <v>3</v>
      </c>
      <c r="N35" s="16">
        <v>312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350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4859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82</v>
      </c>
      <c r="AJ36" s="16">
        <v>0</v>
      </c>
      <c r="AK36" s="16">
        <v>4941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7814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91151</v>
      </c>
      <c r="AG37" s="16">
        <v>0</v>
      </c>
      <c r="AH37" s="16">
        <v>0</v>
      </c>
      <c r="AI37" s="16">
        <v>0</v>
      </c>
      <c r="AJ37" s="16">
        <v>0</v>
      </c>
      <c r="AK37" s="16">
        <v>98965</v>
      </c>
    </row>
    <row r="38" spans="1:37" x14ac:dyDescent="0.3">
      <c r="A38" s="2" t="s">
        <v>60</v>
      </c>
      <c r="B38" s="14">
        <v>3784</v>
      </c>
      <c r="C38" s="14">
        <v>470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1041</v>
      </c>
      <c r="P38" s="16">
        <v>0</v>
      </c>
      <c r="Q38" s="16">
        <v>0</v>
      </c>
      <c r="R38" s="16">
        <v>0</v>
      </c>
      <c r="S38" s="16">
        <v>0</v>
      </c>
      <c r="T38" s="16">
        <v>9461</v>
      </c>
      <c r="U38" s="16">
        <v>28856</v>
      </c>
      <c r="V38" s="100">
        <v>3129</v>
      </c>
      <c r="W38" s="14">
        <v>21362</v>
      </c>
      <c r="X38" s="14">
        <v>474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2</v>
      </c>
      <c r="AK38" s="16">
        <v>68580</v>
      </c>
    </row>
    <row r="39" spans="1:37" s="62" customFormat="1" ht="24.75" customHeight="1" x14ac:dyDescent="0.3">
      <c r="A39" s="11" t="s">
        <v>61</v>
      </c>
      <c r="B39" s="63">
        <v>232</v>
      </c>
      <c r="C39" s="63">
        <v>2593</v>
      </c>
      <c r="D39" s="63">
        <v>4078</v>
      </c>
      <c r="E39" s="63">
        <v>10020</v>
      </c>
      <c r="F39" s="63">
        <v>177</v>
      </c>
      <c r="G39" s="63">
        <v>18</v>
      </c>
      <c r="H39" s="63">
        <v>27</v>
      </c>
      <c r="I39" s="63">
        <v>0</v>
      </c>
      <c r="J39" s="63">
        <v>122</v>
      </c>
      <c r="K39" s="63">
        <v>212</v>
      </c>
      <c r="L39" s="63">
        <v>671</v>
      </c>
      <c r="M39" s="60">
        <v>3</v>
      </c>
      <c r="N39" s="64">
        <v>4</v>
      </c>
      <c r="O39" s="64">
        <v>3</v>
      </c>
      <c r="P39" s="64">
        <v>61</v>
      </c>
      <c r="Q39" s="64">
        <v>1241</v>
      </c>
      <c r="R39" s="64">
        <v>8396</v>
      </c>
      <c r="S39" s="64">
        <v>1181</v>
      </c>
      <c r="T39" s="64">
        <v>83106</v>
      </c>
      <c r="U39" s="64">
        <v>82491</v>
      </c>
      <c r="V39" s="101">
        <v>12090</v>
      </c>
      <c r="W39" s="63">
        <v>123138</v>
      </c>
      <c r="X39" s="63">
        <v>34469</v>
      </c>
      <c r="Y39" s="63">
        <v>10680</v>
      </c>
      <c r="Z39" s="63">
        <v>6038</v>
      </c>
      <c r="AA39" s="63">
        <v>1833</v>
      </c>
      <c r="AB39" s="63">
        <v>5938</v>
      </c>
      <c r="AC39" s="60">
        <v>4614</v>
      </c>
      <c r="AD39" s="64">
        <v>1010</v>
      </c>
      <c r="AE39" s="64">
        <v>1386</v>
      </c>
      <c r="AF39" s="64">
        <v>25625</v>
      </c>
      <c r="AG39" s="64">
        <v>21564</v>
      </c>
      <c r="AH39" s="64">
        <v>203421</v>
      </c>
      <c r="AI39" s="64">
        <v>194938</v>
      </c>
      <c r="AJ39" s="64">
        <v>19738</v>
      </c>
      <c r="AK39" s="64">
        <v>861116</v>
      </c>
    </row>
    <row r="40" spans="1:37" x14ac:dyDescent="0.3">
      <c r="A40" s="2" t="s">
        <v>62</v>
      </c>
      <c r="B40" s="14">
        <v>127</v>
      </c>
      <c r="C40" s="14">
        <v>2579</v>
      </c>
      <c r="D40" s="14">
        <v>4076</v>
      </c>
      <c r="E40" s="14">
        <v>9948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8298</v>
      </c>
      <c r="S40" s="16">
        <v>1167</v>
      </c>
      <c r="T40" s="16">
        <v>0</v>
      </c>
      <c r="U40" s="16">
        <v>131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938</v>
      </c>
      <c r="AE40" s="16">
        <v>1108</v>
      </c>
      <c r="AF40" s="16">
        <v>18126</v>
      </c>
      <c r="AG40" s="16">
        <v>0</v>
      </c>
      <c r="AH40" s="16">
        <v>12</v>
      </c>
      <c r="AI40" s="16">
        <v>275</v>
      </c>
      <c r="AJ40" s="16">
        <v>179</v>
      </c>
      <c r="AK40" s="16">
        <v>46964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8298</v>
      </c>
      <c r="S41" s="16">
        <v>0</v>
      </c>
      <c r="T41" s="16">
        <v>0</v>
      </c>
      <c r="U41" s="16">
        <v>131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12</v>
      </c>
      <c r="AI41" s="16">
        <v>275</v>
      </c>
      <c r="AJ41" s="16">
        <v>39</v>
      </c>
      <c r="AK41" s="16">
        <v>8755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3747</v>
      </c>
      <c r="E42" s="14">
        <v>12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3759</v>
      </c>
    </row>
    <row r="43" spans="1:37" ht="21.6" x14ac:dyDescent="0.3">
      <c r="A43" s="3" t="s">
        <v>64</v>
      </c>
      <c r="B43" s="14">
        <v>127</v>
      </c>
      <c r="C43" s="14">
        <v>2579</v>
      </c>
      <c r="D43" s="14">
        <v>329</v>
      </c>
      <c r="E43" s="14">
        <v>9936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361</v>
      </c>
      <c r="AG43" s="16">
        <v>0</v>
      </c>
      <c r="AH43" s="16">
        <v>0</v>
      </c>
      <c r="AI43" s="16">
        <v>0</v>
      </c>
      <c r="AJ43" s="16">
        <v>140</v>
      </c>
      <c r="AK43" s="16">
        <v>13472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938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938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1108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1108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17765</v>
      </c>
      <c r="AG46" s="16">
        <v>0</v>
      </c>
      <c r="AH46" s="16">
        <v>0</v>
      </c>
      <c r="AI46" s="16">
        <v>0</v>
      </c>
      <c r="AJ46" s="16">
        <v>0</v>
      </c>
      <c r="AK46" s="16">
        <v>17765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1167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1167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15815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249</v>
      </c>
      <c r="AG48" s="16">
        <v>0</v>
      </c>
      <c r="AH48" s="16">
        <v>0</v>
      </c>
      <c r="AI48" s="16">
        <v>0</v>
      </c>
      <c r="AJ48" s="16">
        <v>0</v>
      </c>
      <c r="AK48" s="16">
        <v>16064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2031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2031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1098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1098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375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195</v>
      </c>
      <c r="AG51" s="16">
        <v>0</v>
      </c>
      <c r="AH51" s="16">
        <v>0</v>
      </c>
      <c r="AI51" s="16">
        <v>0</v>
      </c>
      <c r="AJ51" s="16">
        <v>0</v>
      </c>
      <c r="AK51" s="16">
        <v>571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7713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11</v>
      </c>
      <c r="AG52" s="16">
        <v>0</v>
      </c>
      <c r="AH52" s="16">
        <v>0</v>
      </c>
      <c r="AI52" s="16">
        <v>0</v>
      </c>
      <c r="AJ52" s="16">
        <v>0</v>
      </c>
      <c r="AK52" s="16">
        <v>7724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1711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1711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319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54100</v>
      </c>
      <c r="U54" s="16">
        <v>0</v>
      </c>
      <c r="V54" s="100">
        <v>0</v>
      </c>
      <c r="W54" s="14">
        <v>0</v>
      </c>
      <c r="X54" s="14">
        <v>1115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250</v>
      </c>
      <c r="AG54" s="16">
        <v>0</v>
      </c>
      <c r="AH54" s="16">
        <v>0</v>
      </c>
      <c r="AI54" s="16">
        <v>0</v>
      </c>
      <c r="AJ54" s="16">
        <v>771</v>
      </c>
      <c r="AK54" s="16">
        <v>56555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5311</v>
      </c>
      <c r="U55" s="16">
        <v>0</v>
      </c>
      <c r="V55" s="100">
        <v>0</v>
      </c>
      <c r="W55" s="14">
        <v>0</v>
      </c>
      <c r="X55" s="14">
        <v>1115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250</v>
      </c>
      <c r="AG55" s="16">
        <v>0</v>
      </c>
      <c r="AH55" s="16">
        <v>0</v>
      </c>
      <c r="AI55" s="16">
        <v>0</v>
      </c>
      <c r="AJ55" s="16">
        <v>237</v>
      </c>
      <c r="AK55" s="16">
        <v>6913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16299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16299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319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32489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534</v>
      </c>
      <c r="AK57" s="16">
        <v>33343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8569</v>
      </c>
      <c r="U58" s="16">
        <v>82096</v>
      </c>
      <c r="V58" s="100">
        <v>12088</v>
      </c>
      <c r="W58" s="14">
        <v>123044</v>
      </c>
      <c r="X58" s="14">
        <v>32665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5179</v>
      </c>
      <c r="AG58" s="16">
        <v>0</v>
      </c>
      <c r="AH58" s="16">
        <v>0</v>
      </c>
      <c r="AI58" s="16">
        <v>0</v>
      </c>
      <c r="AJ58" s="16">
        <v>3158</v>
      </c>
      <c r="AK58" s="16">
        <v>266799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122460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861</v>
      </c>
      <c r="AK59" s="16">
        <v>123322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367</v>
      </c>
      <c r="V60" s="100">
        <v>12068</v>
      </c>
      <c r="W60" s="14">
        <v>15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44</v>
      </c>
      <c r="AK60" s="16">
        <v>12494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13870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43</v>
      </c>
      <c r="AK61" s="16">
        <v>13915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67858</v>
      </c>
      <c r="V62" s="100">
        <v>20</v>
      </c>
      <c r="W62" s="14">
        <v>568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68446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8569</v>
      </c>
      <c r="U63" s="16">
        <v>0</v>
      </c>
      <c r="V63" s="100">
        <v>0</v>
      </c>
      <c r="W63" s="14">
        <v>0</v>
      </c>
      <c r="X63" s="14">
        <v>32665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5178</v>
      </c>
      <c r="AG63" s="16">
        <v>0</v>
      </c>
      <c r="AH63" s="16">
        <v>0</v>
      </c>
      <c r="AI63" s="16">
        <v>0</v>
      </c>
      <c r="AJ63" s="16">
        <v>2210</v>
      </c>
      <c r="AK63" s="16">
        <v>48622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196</v>
      </c>
      <c r="L64" s="14">
        <v>0</v>
      </c>
      <c r="M64" s="15">
        <v>3</v>
      </c>
      <c r="N64" s="16">
        <v>2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210</v>
      </c>
      <c r="U64" s="16">
        <v>0</v>
      </c>
      <c r="V64" s="100">
        <v>0</v>
      </c>
      <c r="W64" s="14">
        <v>0</v>
      </c>
      <c r="X64" s="14">
        <v>0</v>
      </c>
      <c r="Y64" s="14">
        <v>10554</v>
      </c>
      <c r="Z64" s="14">
        <v>5863</v>
      </c>
      <c r="AA64" s="14">
        <v>1808</v>
      </c>
      <c r="AB64" s="14">
        <v>5696</v>
      </c>
      <c r="AC64" s="15">
        <v>4348</v>
      </c>
      <c r="AD64" s="16">
        <v>0</v>
      </c>
      <c r="AE64" s="16">
        <v>0</v>
      </c>
      <c r="AF64" s="16">
        <v>807</v>
      </c>
      <c r="AG64" s="16">
        <v>0</v>
      </c>
      <c r="AH64" s="16">
        <v>1636</v>
      </c>
      <c r="AI64" s="16">
        <v>2083</v>
      </c>
      <c r="AJ64" s="16">
        <v>3109</v>
      </c>
      <c r="AK64" s="16">
        <v>36317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5863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228</v>
      </c>
      <c r="AG65" s="16">
        <v>0</v>
      </c>
      <c r="AH65" s="16">
        <v>1636</v>
      </c>
      <c r="AI65" s="16">
        <v>2083</v>
      </c>
      <c r="AJ65" s="16">
        <v>3</v>
      </c>
      <c r="AK65" s="16">
        <v>9814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196</v>
      </c>
      <c r="L66" s="14">
        <v>0</v>
      </c>
      <c r="M66" s="15">
        <v>3</v>
      </c>
      <c r="N66" s="16">
        <v>2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210</v>
      </c>
      <c r="U66" s="16">
        <v>0</v>
      </c>
      <c r="V66" s="100">
        <v>0</v>
      </c>
      <c r="W66" s="14">
        <v>0</v>
      </c>
      <c r="X66" s="14">
        <v>0</v>
      </c>
      <c r="Y66" s="14">
        <v>10537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285</v>
      </c>
      <c r="AG66" s="16">
        <v>0</v>
      </c>
      <c r="AH66" s="16">
        <v>0</v>
      </c>
      <c r="AI66" s="16">
        <v>0</v>
      </c>
      <c r="AJ66" s="16">
        <v>742</v>
      </c>
      <c r="AK66" s="16">
        <v>11976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1808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1808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5681</v>
      </c>
      <c r="AC68" s="15">
        <v>174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640</v>
      </c>
      <c r="AK68" s="16">
        <v>6495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552</v>
      </c>
      <c r="AK69" s="16">
        <v>552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18</v>
      </c>
      <c r="Z70" s="14">
        <v>0</v>
      </c>
      <c r="AA70" s="14">
        <v>0</v>
      </c>
      <c r="AB70" s="14">
        <v>15</v>
      </c>
      <c r="AC70" s="15">
        <v>4174</v>
      </c>
      <c r="AD70" s="16">
        <v>0</v>
      </c>
      <c r="AE70" s="16">
        <v>0</v>
      </c>
      <c r="AF70" s="16">
        <v>294</v>
      </c>
      <c r="AG70" s="16">
        <v>0</v>
      </c>
      <c r="AH70" s="16">
        <v>0</v>
      </c>
      <c r="AI70" s="16">
        <v>0</v>
      </c>
      <c r="AJ70" s="16">
        <v>1171</v>
      </c>
      <c r="AK70" s="16">
        <v>5672</v>
      </c>
    </row>
    <row r="71" spans="1:37" x14ac:dyDescent="0.3">
      <c r="A71" s="7" t="s">
        <v>34</v>
      </c>
      <c r="B71" s="14">
        <v>33</v>
      </c>
      <c r="C71" s="14">
        <v>7</v>
      </c>
      <c r="D71" s="14">
        <v>0</v>
      </c>
      <c r="E71" s="14">
        <v>21</v>
      </c>
      <c r="F71" s="14">
        <v>11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12</v>
      </c>
      <c r="Q71" s="16">
        <v>50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1014</v>
      </c>
      <c r="AG71" s="16">
        <v>21564</v>
      </c>
      <c r="AH71" s="16">
        <v>0</v>
      </c>
      <c r="AI71" s="16">
        <v>0</v>
      </c>
      <c r="AJ71" s="16">
        <v>104</v>
      </c>
      <c r="AK71" s="16">
        <v>22817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266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4207</v>
      </c>
      <c r="U72" s="16">
        <v>5</v>
      </c>
      <c r="V72" s="100">
        <v>0</v>
      </c>
      <c r="W72" s="14">
        <v>2</v>
      </c>
      <c r="X72" s="14">
        <v>608</v>
      </c>
      <c r="Y72" s="14">
        <v>126</v>
      </c>
      <c r="Z72" s="14">
        <v>174</v>
      </c>
      <c r="AA72" s="14">
        <v>25</v>
      </c>
      <c r="AB72" s="14">
        <v>242</v>
      </c>
      <c r="AC72" s="15">
        <v>266</v>
      </c>
      <c r="AD72" s="16">
        <v>0</v>
      </c>
      <c r="AE72" s="16">
        <v>0</v>
      </c>
      <c r="AF72" s="16">
        <v>0</v>
      </c>
      <c r="AG72" s="16">
        <v>0</v>
      </c>
      <c r="AH72" s="16">
        <v>201758</v>
      </c>
      <c r="AI72" s="16">
        <v>0</v>
      </c>
      <c r="AJ72" s="16">
        <v>6596</v>
      </c>
      <c r="AK72" s="16">
        <v>214275</v>
      </c>
    </row>
    <row r="73" spans="1:37" x14ac:dyDescent="0.3">
      <c r="A73" s="8" t="s">
        <v>84</v>
      </c>
      <c r="B73" s="14">
        <v>72</v>
      </c>
      <c r="C73" s="14">
        <v>7</v>
      </c>
      <c r="D73" s="14">
        <v>1</v>
      </c>
      <c r="E73" s="14">
        <v>51</v>
      </c>
      <c r="F73" s="14">
        <v>166</v>
      </c>
      <c r="G73" s="14">
        <v>18</v>
      </c>
      <c r="H73" s="14">
        <v>27</v>
      </c>
      <c r="I73" s="14">
        <v>0</v>
      </c>
      <c r="J73" s="14">
        <v>121</v>
      </c>
      <c r="K73" s="14">
        <v>16</v>
      </c>
      <c r="L73" s="14">
        <v>85</v>
      </c>
      <c r="M73" s="15">
        <v>0</v>
      </c>
      <c r="N73" s="16">
        <v>2</v>
      </c>
      <c r="O73" s="16">
        <v>3</v>
      </c>
      <c r="P73" s="16">
        <v>48</v>
      </c>
      <c r="Q73" s="16">
        <v>1191</v>
      </c>
      <c r="R73" s="16">
        <v>98</v>
      </c>
      <c r="S73" s="16">
        <v>14</v>
      </c>
      <c r="T73" s="16">
        <v>205</v>
      </c>
      <c r="U73" s="16">
        <v>259</v>
      </c>
      <c r="V73" s="100">
        <v>2</v>
      </c>
      <c r="W73" s="14">
        <v>93</v>
      </c>
      <c r="X73" s="14">
        <v>82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72</v>
      </c>
      <c r="AE73" s="16">
        <v>278</v>
      </c>
      <c r="AF73" s="16">
        <v>0</v>
      </c>
      <c r="AG73" s="16">
        <v>0</v>
      </c>
      <c r="AH73" s="16">
        <v>14</v>
      </c>
      <c r="AI73" s="16">
        <v>192580</v>
      </c>
      <c r="AJ73" s="16">
        <v>5820</v>
      </c>
      <c r="AK73" s="16">
        <v>201326</v>
      </c>
    </row>
    <row r="74" spans="1:37" s="62" customFormat="1" x14ac:dyDescent="0.3">
      <c r="A74" s="12" t="s">
        <v>85</v>
      </c>
      <c r="B74" s="63">
        <v>591</v>
      </c>
      <c r="C74" s="63">
        <v>791</v>
      </c>
      <c r="D74" s="63">
        <v>3802</v>
      </c>
      <c r="E74" s="63">
        <v>4798</v>
      </c>
      <c r="F74" s="63">
        <v>1188</v>
      </c>
      <c r="G74" s="63">
        <v>61459</v>
      </c>
      <c r="H74" s="63">
        <v>8225</v>
      </c>
      <c r="I74" s="63">
        <v>335</v>
      </c>
      <c r="J74" s="63">
        <v>535</v>
      </c>
      <c r="K74" s="63">
        <v>406</v>
      </c>
      <c r="L74" s="63">
        <v>145546</v>
      </c>
      <c r="M74" s="60">
        <v>24</v>
      </c>
      <c r="N74" s="64">
        <v>22</v>
      </c>
      <c r="O74" s="64">
        <v>487</v>
      </c>
      <c r="P74" s="64">
        <v>7220</v>
      </c>
      <c r="Q74" s="64">
        <v>234204</v>
      </c>
      <c r="R74" s="64">
        <v>19290</v>
      </c>
      <c r="S74" s="64">
        <v>36139</v>
      </c>
      <c r="T74" s="64">
        <v>164772</v>
      </c>
      <c r="U74" s="64">
        <v>1538</v>
      </c>
      <c r="V74" s="101">
        <v>93</v>
      </c>
      <c r="W74" s="63">
        <v>242325</v>
      </c>
      <c r="X74" s="63">
        <v>9511</v>
      </c>
      <c r="Y74" s="63">
        <v>107644</v>
      </c>
      <c r="Z74" s="63">
        <v>2660</v>
      </c>
      <c r="AA74" s="63">
        <v>247</v>
      </c>
      <c r="AB74" s="63">
        <v>37888</v>
      </c>
      <c r="AC74" s="60">
        <v>37851</v>
      </c>
      <c r="AD74" s="64">
        <v>25355</v>
      </c>
      <c r="AE74" s="64">
        <v>52140</v>
      </c>
      <c r="AF74" s="64">
        <v>1358643</v>
      </c>
      <c r="AG74" s="64">
        <v>73694</v>
      </c>
      <c r="AH74" s="64">
        <v>2114522</v>
      </c>
      <c r="AI74" s="64">
        <v>1138969</v>
      </c>
      <c r="AJ74" s="64">
        <v>20826112</v>
      </c>
      <c r="AK74" s="64">
        <v>26719028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247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2549</v>
      </c>
      <c r="U75" s="16">
        <v>2</v>
      </c>
      <c r="V75" s="100">
        <v>0</v>
      </c>
      <c r="W75" s="14">
        <v>828</v>
      </c>
      <c r="X75" s="14">
        <v>564</v>
      </c>
      <c r="Y75" s="14">
        <v>657</v>
      </c>
      <c r="Z75" s="14">
        <v>82</v>
      </c>
      <c r="AA75" s="14">
        <v>12</v>
      </c>
      <c r="AB75" s="14">
        <v>454</v>
      </c>
      <c r="AC75" s="15">
        <v>317</v>
      </c>
      <c r="AD75" s="16">
        <v>0</v>
      </c>
      <c r="AE75" s="16">
        <v>0</v>
      </c>
      <c r="AF75" s="16">
        <v>0</v>
      </c>
      <c r="AG75" s="16">
        <v>0</v>
      </c>
      <c r="AH75" s="16">
        <v>1482222</v>
      </c>
      <c r="AI75" s="16">
        <v>0</v>
      </c>
      <c r="AJ75" s="16">
        <v>74311</v>
      </c>
      <c r="AK75" s="16">
        <v>1562244</v>
      </c>
    </row>
    <row r="76" spans="1:37" x14ac:dyDescent="0.3">
      <c r="A76" s="7" t="s">
        <v>87</v>
      </c>
      <c r="B76" s="14">
        <v>159</v>
      </c>
      <c r="C76" s="14">
        <v>15</v>
      </c>
      <c r="D76" s="14">
        <v>3</v>
      </c>
      <c r="E76" s="14">
        <v>113</v>
      </c>
      <c r="F76" s="14">
        <v>368</v>
      </c>
      <c r="G76" s="14">
        <v>76</v>
      </c>
      <c r="H76" s="14">
        <v>-15</v>
      </c>
      <c r="I76" s="14">
        <v>2</v>
      </c>
      <c r="J76" s="14">
        <v>480</v>
      </c>
      <c r="K76" s="14">
        <v>19</v>
      </c>
      <c r="L76" s="14">
        <v>103</v>
      </c>
      <c r="M76" s="15">
        <v>3</v>
      </c>
      <c r="N76" s="16">
        <v>8</v>
      </c>
      <c r="O76" s="16">
        <v>18</v>
      </c>
      <c r="P76" s="16">
        <v>66</v>
      </c>
      <c r="Q76" s="16">
        <v>-307</v>
      </c>
      <c r="R76" s="16">
        <v>828</v>
      </c>
      <c r="S76" s="16">
        <v>-7</v>
      </c>
      <c r="T76" s="16">
        <v>-88</v>
      </c>
      <c r="U76" s="16">
        <v>313</v>
      </c>
      <c r="V76" s="100">
        <v>3</v>
      </c>
      <c r="W76" s="14">
        <v>112</v>
      </c>
      <c r="X76" s="14">
        <v>122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-40</v>
      </c>
      <c r="AE76" s="16">
        <v>-154</v>
      </c>
      <c r="AF76" s="16">
        <v>0</v>
      </c>
      <c r="AG76" s="16">
        <v>0</v>
      </c>
      <c r="AH76" s="16">
        <v>19</v>
      </c>
      <c r="AI76" s="16">
        <v>987805</v>
      </c>
      <c r="AJ76" s="16">
        <v>28317</v>
      </c>
      <c r="AK76" s="16">
        <v>1018346</v>
      </c>
    </row>
    <row r="77" spans="1:37" x14ac:dyDescent="0.3">
      <c r="A77" s="7" t="s">
        <v>88</v>
      </c>
      <c r="B77" s="14">
        <v>431</v>
      </c>
      <c r="C77" s="14">
        <v>776</v>
      </c>
      <c r="D77" s="14">
        <v>3799</v>
      </c>
      <c r="E77" s="14">
        <v>4685</v>
      </c>
      <c r="F77" s="14">
        <v>820</v>
      </c>
      <c r="G77" s="14">
        <v>61383</v>
      </c>
      <c r="H77" s="14">
        <v>8240</v>
      </c>
      <c r="I77" s="14">
        <v>332</v>
      </c>
      <c r="J77" s="14">
        <v>55</v>
      </c>
      <c r="K77" s="14">
        <v>387</v>
      </c>
      <c r="L77" s="14">
        <v>145196</v>
      </c>
      <c r="M77" s="15">
        <v>21</v>
      </c>
      <c r="N77" s="16">
        <v>14</v>
      </c>
      <c r="O77" s="16">
        <v>469</v>
      </c>
      <c r="P77" s="16">
        <v>7154</v>
      </c>
      <c r="Q77" s="16">
        <v>234511</v>
      </c>
      <c r="R77" s="16">
        <v>18462</v>
      </c>
      <c r="S77" s="16">
        <v>36146</v>
      </c>
      <c r="T77" s="16">
        <v>162310</v>
      </c>
      <c r="U77" s="16">
        <v>1223</v>
      </c>
      <c r="V77" s="100">
        <v>89</v>
      </c>
      <c r="W77" s="14">
        <v>241385</v>
      </c>
      <c r="X77" s="14">
        <v>8825</v>
      </c>
      <c r="Y77" s="14">
        <v>106987</v>
      </c>
      <c r="Z77" s="14">
        <v>2579</v>
      </c>
      <c r="AA77" s="14">
        <v>236</v>
      </c>
      <c r="AB77" s="14">
        <v>37434</v>
      </c>
      <c r="AC77" s="15">
        <v>37534</v>
      </c>
      <c r="AD77" s="16">
        <v>25395</v>
      </c>
      <c r="AE77" s="16">
        <v>52293</v>
      </c>
      <c r="AF77" s="16">
        <v>1358643</v>
      </c>
      <c r="AG77" s="16">
        <v>73694</v>
      </c>
      <c r="AH77" s="16">
        <v>632281</v>
      </c>
      <c r="AI77" s="16">
        <v>151164</v>
      </c>
      <c r="AJ77" s="16">
        <v>20723484</v>
      </c>
      <c r="AK77" s="16">
        <v>24138438</v>
      </c>
    </row>
    <row r="78" spans="1:37" x14ac:dyDescent="0.3">
      <c r="A78" s="13" t="s">
        <v>89</v>
      </c>
      <c r="B78" s="63">
        <v>21714</v>
      </c>
      <c r="C78" s="63">
        <v>33996</v>
      </c>
      <c r="D78" s="63">
        <v>8177</v>
      </c>
      <c r="E78" s="63">
        <v>23415</v>
      </c>
      <c r="F78" s="63">
        <v>12154</v>
      </c>
      <c r="G78" s="63">
        <v>97578</v>
      </c>
      <c r="H78" s="63">
        <v>31627</v>
      </c>
      <c r="I78" s="63">
        <v>4426</v>
      </c>
      <c r="J78" s="63">
        <v>11541</v>
      </c>
      <c r="K78" s="63">
        <v>10617</v>
      </c>
      <c r="L78" s="63">
        <v>149290</v>
      </c>
      <c r="M78" s="60">
        <v>1961</v>
      </c>
      <c r="N78" s="64">
        <v>1604</v>
      </c>
      <c r="O78" s="64">
        <v>12570</v>
      </c>
      <c r="P78" s="64">
        <v>12140</v>
      </c>
      <c r="Q78" s="64">
        <v>243258</v>
      </c>
      <c r="R78" s="64">
        <v>27686</v>
      </c>
      <c r="S78" s="64">
        <v>37320</v>
      </c>
      <c r="T78" s="64">
        <v>286535</v>
      </c>
      <c r="U78" s="64">
        <v>113016</v>
      </c>
      <c r="V78" s="101">
        <v>15314</v>
      </c>
      <c r="W78" s="63">
        <v>458500</v>
      </c>
      <c r="X78" s="63">
        <v>77676</v>
      </c>
      <c r="Y78" s="63">
        <v>84232</v>
      </c>
      <c r="Z78" s="63">
        <v>8658</v>
      </c>
      <c r="AA78" s="63">
        <v>2063</v>
      </c>
      <c r="AB78" s="63">
        <v>43610</v>
      </c>
      <c r="AC78" s="60">
        <v>42461</v>
      </c>
      <c r="AD78" s="64">
        <v>26367</v>
      </c>
      <c r="AE78" s="64">
        <v>54015</v>
      </c>
      <c r="AF78" s="64">
        <v>1481394</v>
      </c>
      <c r="AG78" s="64">
        <v>95258</v>
      </c>
      <c r="AH78" s="64">
        <v>2318649</v>
      </c>
      <c r="AI78" s="64">
        <v>1335945</v>
      </c>
      <c r="AJ78" s="64">
        <v>20865484</v>
      </c>
      <c r="AK78" s="64">
        <v>28050254</v>
      </c>
    </row>
    <row r="79" spans="1:37" s="62" customFormat="1" x14ac:dyDescent="0.3">
      <c r="A79" s="13" t="s">
        <v>90</v>
      </c>
      <c r="B79" s="63">
        <v>7785</v>
      </c>
      <c r="C79" s="63">
        <v>4858</v>
      </c>
      <c r="D79" s="63">
        <v>1551</v>
      </c>
      <c r="E79" s="63">
        <v>11376</v>
      </c>
      <c r="F79" s="63">
        <v>5865</v>
      </c>
      <c r="G79" s="63">
        <v>16737</v>
      </c>
      <c r="H79" s="63">
        <v>11608</v>
      </c>
      <c r="I79" s="63">
        <v>2304</v>
      </c>
      <c r="J79" s="63">
        <v>2765</v>
      </c>
      <c r="K79" s="63">
        <v>2324</v>
      </c>
      <c r="L79" s="63">
        <v>46416</v>
      </c>
      <c r="M79" s="60">
        <v>308</v>
      </c>
      <c r="N79" s="64">
        <v>193</v>
      </c>
      <c r="O79" s="64">
        <v>3857</v>
      </c>
      <c r="P79" s="64">
        <v>6339</v>
      </c>
      <c r="Q79" s="64">
        <v>69654</v>
      </c>
      <c r="R79" s="64">
        <v>14129</v>
      </c>
      <c r="S79" s="64">
        <v>19730</v>
      </c>
      <c r="T79" s="64">
        <v>107000</v>
      </c>
      <c r="U79" s="64">
        <v>39904</v>
      </c>
      <c r="V79" s="101">
        <v>3300</v>
      </c>
      <c r="W79" s="63">
        <v>204085</v>
      </c>
      <c r="X79" s="63">
        <v>24832</v>
      </c>
      <c r="Y79" s="63">
        <v>45447</v>
      </c>
      <c r="Z79" s="63">
        <v>4258</v>
      </c>
      <c r="AA79" s="63">
        <v>1226</v>
      </c>
      <c r="AB79" s="63">
        <v>27154</v>
      </c>
      <c r="AC79" s="60">
        <v>22451</v>
      </c>
      <c r="AD79" s="64">
        <v>790</v>
      </c>
      <c r="AE79" s="64">
        <v>8403</v>
      </c>
      <c r="AF79" s="64">
        <v>385888</v>
      </c>
      <c r="AG79" s="64">
        <v>44232</v>
      </c>
      <c r="AH79" s="64">
        <v>1016976</v>
      </c>
      <c r="AI79" s="64">
        <v>452323</v>
      </c>
      <c r="AJ79" s="64">
        <v>9834454</v>
      </c>
      <c r="AK79" s="64">
        <v>12450522</v>
      </c>
    </row>
    <row r="80" spans="1:37" s="62" customFormat="1" x14ac:dyDescent="0.3">
      <c r="A80" s="13" t="s">
        <v>91</v>
      </c>
      <c r="B80" s="63">
        <v>13929</v>
      </c>
      <c r="C80" s="63">
        <v>29138</v>
      </c>
      <c r="D80" s="63">
        <v>6626</v>
      </c>
      <c r="E80" s="63">
        <v>12040</v>
      </c>
      <c r="F80" s="63">
        <v>6290</v>
      </c>
      <c r="G80" s="63">
        <v>80841</v>
      </c>
      <c r="H80" s="63">
        <v>20019</v>
      </c>
      <c r="I80" s="63">
        <v>2122</v>
      </c>
      <c r="J80" s="63">
        <v>8776</v>
      </c>
      <c r="K80" s="63">
        <v>8293</v>
      </c>
      <c r="L80" s="63">
        <v>102874</v>
      </c>
      <c r="M80" s="60">
        <v>1653</v>
      </c>
      <c r="N80" s="64">
        <v>1411</v>
      </c>
      <c r="O80" s="64">
        <v>8713</v>
      </c>
      <c r="P80" s="64">
        <v>5801</v>
      </c>
      <c r="Q80" s="64">
        <v>173604</v>
      </c>
      <c r="R80" s="64">
        <v>13557</v>
      </c>
      <c r="S80" s="64">
        <v>17591</v>
      </c>
      <c r="T80" s="64">
        <v>179535</v>
      </c>
      <c r="U80" s="64">
        <v>73112</v>
      </c>
      <c r="V80" s="101">
        <v>12014</v>
      </c>
      <c r="W80" s="63">
        <v>254414</v>
      </c>
      <c r="X80" s="63">
        <v>52844</v>
      </c>
      <c r="Y80" s="63">
        <v>38785</v>
      </c>
      <c r="Z80" s="63">
        <v>4400</v>
      </c>
      <c r="AA80" s="63">
        <v>837</v>
      </c>
      <c r="AB80" s="63">
        <v>16457</v>
      </c>
      <c r="AC80" s="60">
        <v>20010</v>
      </c>
      <c r="AD80" s="64">
        <v>25577</v>
      </c>
      <c r="AE80" s="64">
        <v>45613</v>
      </c>
      <c r="AF80" s="64">
        <v>1095506</v>
      </c>
      <c r="AG80" s="64">
        <v>51026</v>
      </c>
      <c r="AH80" s="64">
        <v>1301673</v>
      </c>
      <c r="AI80" s="64">
        <v>883621</v>
      </c>
      <c r="AJ80" s="64">
        <v>11031030</v>
      </c>
      <c r="AK80" s="64">
        <v>15599731</v>
      </c>
    </row>
    <row r="81" spans="1:37" x14ac:dyDescent="0.3">
      <c r="A81" s="7" t="s">
        <v>92</v>
      </c>
      <c r="B81" s="14">
        <v>5599</v>
      </c>
      <c r="C81" s="14">
        <v>9174</v>
      </c>
      <c r="D81" s="14">
        <v>2748</v>
      </c>
      <c r="E81" s="14">
        <v>3793</v>
      </c>
      <c r="F81" s="14">
        <v>3747</v>
      </c>
      <c r="G81" s="14">
        <v>29520</v>
      </c>
      <c r="H81" s="14">
        <v>13403</v>
      </c>
      <c r="I81" s="14">
        <v>1439</v>
      </c>
      <c r="J81" s="14">
        <v>1411</v>
      </c>
      <c r="K81" s="14">
        <v>3303</v>
      </c>
      <c r="L81" s="14">
        <v>81014</v>
      </c>
      <c r="M81" s="15">
        <v>804</v>
      </c>
      <c r="N81" s="16">
        <v>929</v>
      </c>
      <c r="O81" s="16">
        <v>2894</v>
      </c>
      <c r="P81" s="16">
        <v>5202</v>
      </c>
      <c r="Q81" s="16">
        <v>123504</v>
      </c>
      <c r="R81" s="16">
        <v>3623</v>
      </c>
      <c r="S81" s="16">
        <v>10002</v>
      </c>
      <c r="T81" s="16">
        <v>76018</v>
      </c>
      <c r="U81" s="16">
        <v>26820</v>
      </c>
      <c r="V81" s="100">
        <v>2261</v>
      </c>
      <c r="W81" s="14">
        <v>80826</v>
      </c>
      <c r="X81" s="14">
        <v>18046</v>
      </c>
      <c r="Y81" s="14">
        <v>25928</v>
      </c>
      <c r="Z81" s="14">
        <v>1929</v>
      </c>
      <c r="AA81" s="14">
        <v>636</v>
      </c>
      <c r="AB81" s="14">
        <v>12120</v>
      </c>
      <c r="AC81" s="15">
        <v>14919</v>
      </c>
      <c r="AD81" s="16">
        <v>19574</v>
      </c>
      <c r="AE81" s="16">
        <v>43153</v>
      </c>
      <c r="AF81" s="16">
        <v>929809</v>
      </c>
      <c r="AG81" s="16">
        <v>33678</v>
      </c>
      <c r="AH81" s="16">
        <v>635950</v>
      </c>
      <c r="AI81" s="16">
        <v>495665</v>
      </c>
      <c r="AJ81" s="16">
        <v>5514576</v>
      </c>
      <c r="AK81" s="16">
        <v>8234017</v>
      </c>
    </row>
    <row r="82" spans="1:37" x14ac:dyDescent="0.3">
      <c r="A82" s="7" t="s">
        <v>93</v>
      </c>
      <c r="B82" s="14">
        <v>837</v>
      </c>
      <c r="C82" s="14">
        <v>2206</v>
      </c>
      <c r="D82" s="14">
        <v>592</v>
      </c>
      <c r="E82" s="14">
        <v>1220</v>
      </c>
      <c r="F82" s="14">
        <v>416</v>
      </c>
      <c r="G82" s="14">
        <v>1487</v>
      </c>
      <c r="H82" s="14">
        <v>306</v>
      </c>
      <c r="I82" s="14">
        <v>61</v>
      </c>
      <c r="J82" s="14">
        <v>616</v>
      </c>
      <c r="K82" s="14">
        <v>188</v>
      </c>
      <c r="L82" s="14">
        <v>1869</v>
      </c>
      <c r="M82" s="15">
        <v>26</v>
      </c>
      <c r="N82" s="16">
        <v>26</v>
      </c>
      <c r="O82" s="16">
        <v>695</v>
      </c>
      <c r="P82" s="16">
        <v>371</v>
      </c>
      <c r="Q82" s="16">
        <v>6072</v>
      </c>
      <c r="R82" s="16">
        <v>2141</v>
      </c>
      <c r="S82" s="16">
        <v>326</v>
      </c>
      <c r="T82" s="16">
        <v>3640</v>
      </c>
      <c r="U82" s="16">
        <v>4778</v>
      </c>
      <c r="V82" s="100">
        <v>1535</v>
      </c>
      <c r="W82" s="14">
        <v>21474</v>
      </c>
      <c r="X82" s="14">
        <v>937</v>
      </c>
      <c r="Y82" s="14">
        <v>811</v>
      </c>
      <c r="Z82" s="14">
        <v>79</v>
      </c>
      <c r="AA82" s="14">
        <v>19</v>
      </c>
      <c r="AB82" s="14">
        <v>350</v>
      </c>
      <c r="AC82" s="15">
        <v>543</v>
      </c>
      <c r="AD82" s="16">
        <v>474</v>
      </c>
      <c r="AE82" s="16">
        <v>1211</v>
      </c>
      <c r="AF82" s="16">
        <v>0</v>
      </c>
      <c r="AG82" s="16">
        <v>499</v>
      </c>
      <c r="AH82" s="16">
        <v>210676</v>
      </c>
      <c r="AI82" s="16">
        <v>187004</v>
      </c>
      <c r="AJ82" s="16">
        <v>590232</v>
      </c>
      <c r="AK82" s="16">
        <v>1043716</v>
      </c>
    </row>
    <row r="83" spans="1:37" x14ac:dyDescent="0.3">
      <c r="A83" s="9" t="s">
        <v>94</v>
      </c>
      <c r="B83" s="17">
        <v>7493</v>
      </c>
      <c r="C83" s="17">
        <v>17757</v>
      </c>
      <c r="D83" s="17">
        <v>3286</v>
      </c>
      <c r="E83" s="17">
        <v>7027</v>
      </c>
      <c r="F83" s="17">
        <v>2127</v>
      </c>
      <c r="G83" s="17">
        <v>49833</v>
      </c>
      <c r="H83" s="17">
        <v>6310</v>
      </c>
      <c r="I83" s="17">
        <v>622</v>
      </c>
      <c r="J83" s="17">
        <v>6749</v>
      </c>
      <c r="K83" s="17">
        <v>4801</v>
      </c>
      <c r="L83" s="17">
        <v>19991</v>
      </c>
      <c r="M83" s="18">
        <v>824</v>
      </c>
      <c r="N83" s="19">
        <v>457</v>
      </c>
      <c r="O83" s="19">
        <v>5124</v>
      </c>
      <c r="P83" s="19">
        <v>229</v>
      </c>
      <c r="Q83" s="19">
        <v>44028</v>
      </c>
      <c r="R83" s="19">
        <v>7793</v>
      </c>
      <c r="S83" s="19">
        <v>7262</v>
      </c>
      <c r="T83" s="19">
        <v>99878</v>
      </c>
      <c r="U83" s="19">
        <v>41515</v>
      </c>
      <c r="V83" s="23">
        <v>8219</v>
      </c>
      <c r="W83" s="17">
        <v>152114</v>
      </c>
      <c r="X83" s="17">
        <v>33861</v>
      </c>
      <c r="Y83" s="17">
        <v>12046</v>
      </c>
      <c r="Z83" s="17">
        <v>2391</v>
      </c>
      <c r="AA83" s="17">
        <v>181</v>
      </c>
      <c r="AB83" s="17">
        <v>3987</v>
      </c>
      <c r="AC83" s="18">
        <v>4549</v>
      </c>
      <c r="AD83" s="19">
        <v>5529</v>
      </c>
      <c r="AE83" s="19">
        <v>1249</v>
      </c>
      <c r="AF83" s="19">
        <v>165697</v>
      </c>
      <c r="AG83" s="19">
        <v>16849</v>
      </c>
      <c r="AH83" s="19">
        <v>455047</v>
      </c>
      <c r="AI83" s="19">
        <v>200952</v>
      </c>
      <c r="AJ83" s="19">
        <v>4926222</v>
      </c>
      <c r="AK83" s="19">
        <v>6321999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5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28050254</v>
      </c>
      <c r="C4" s="73">
        <v>12450522</v>
      </c>
      <c r="D4" s="74">
        <v>15599731</v>
      </c>
      <c r="E4" s="75"/>
      <c r="F4" s="74">
        <v>1068507</v>
      </c>
      <c r="G4" s="76">
        <v>389197</v>
      </c>
      <c r="H4" s="76">
        <v>679310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676069</v>
      </c>
      <c r="C5" s="38">
        <v>193940</v>
      </c>
      <c r="D5" s="77">
        <v>482129</v>
      </c>
      <c r="E5" s="78"/>
      <c r="F5" s="77">
        <v>204296</v>
      </c>
      <c r="G5" s="79">
        <v>59290</v>
      </c>
      <c r="H5" s="79">
        <v>145006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87302</v>
      </c>
      <c r="C6" s="40">
        <v>25570</v>
      </c>
      <c r="D6" s="80">
        <v>61733</v>
      </c>
      <c r="E6" s="81"/>
      <c r="F6" s="80">
        <v>77242</v>
      </c>
      <c r="G6" s="82">
        <v>22162</v>
      </c>
      <c r="H6" s="82">
        <v>55080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21714</v>
      </c>
      <c r="C7" s="40">
        <v>7785</v>
      </c>
      <c r="D7" s="80">
        <v>13929</v>
      </c>
      <c r="E7" s="81">
        <v>0.97099999999999997</v>
      </c>
      <c r="F7" s="80">
        <v>21080</v>
      </c>
      <c r="G7" s="82">
        <v>7558</v>
      </c>
      <c r="H7" s="82">
        <v>13523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23415</v>
      </c>
      <c r="C8" s="40">
        <v>11376</v>
      </c>
      <c r="D8" s="80">
        <v>12040</v>
      </c>
      <c r="E8" s="81">
        <v>0.79400000000000004</v>
      </c>
      <c r="F8" s="80">
        <v>18587</v>
      </c>
      <c r="G8" s="82">
        <v>9030</v>
      </c>
      <c r="H8" s="82">
        <v>9557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8177</v>
      </c>
      <c r="C9" s="40">
        <v>1551</v>
      </c>
      <c r="D9" s="80">
        <v>6626</v>
      </c>
      <c r="E9" s="81">
        <v>0.53500000000000003</v>
      </c>
      <c r="F9" s="80">
        <v>4374</v>
      </c>
      <c r="G9" s="82">
        <v>830</v>
      </c>
      <c r="H9" s="82">
        <v>3545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33996</v>
      </c>
      <c r="C10" s="40">
        <v>4858</v>
      </c>
      <c r="D10" s="80">
        <v>29138</v>
      </c>
      <c r="E10" s="81">
        <v>0.97699999999999998</v>
      </c>
      <c r="F10" s="80">
        <v>33201</v>
      </c>
      <c r="G10" s="82">
        <v>4745</v>
      </c>
      <c r="H10" s="82">
        <v>28456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12154</v>
      </c>
      <c r="C11" s="40">
        <v>5865</v>
      </c>
      <c r="D11" s="80">
        <v>6290</v>
      </c>
      <c r="E11" s="81">
        <v>0.89400000000000002</v>
      </c>
      <c r="F11" s="80">
        <v>10867</v>
      </c>
      <c r="G11" s="82">
        <v>5244</v>
      </c>
      <c r="H11" s="82">
        <v>5624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321213</v>
      </c>
      <c r="C12" s="40">
        <v>86513</v>
      </c>
      <c r="D12" s="80">
        <v>234700</v>
      </c>
      <c r="E12" s="81"/>
      <c r="F12" s="80">
        <v>103131</v>
      </c>
      <c r="G12" s="82">
        <v>26995</v>
      </c>
      <c r="H12" s="82">
        <v>76136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97578</v>
      </c>
      <c r="C13" s="40">
        <v>16737</v>
      </c>
      <c r="D13" s="80">
        <v>80841</v>
      </c>
      <c r="E13" s="81">
        <v>0.37</v>
      </c>
      <c r="F13" s="80">
        <v>36107</v>
      </c>
      <c r="G13" s="82">
        <v>6193</v>
      </c>
      <c r="H13" s="82">
        <v>29913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31627</v>
      </c>
      <c r="C14" s="40">
        <v>11608</v>
      </c>
      <c r="D14" s="80">
        <v>20019</v>
      </c>
      <c r="E14" s="81">
        <v>0.73899999999999999</v>
      </c>
      <c r="F14" s="80">
        <v>23383</v>
      </c>
      <c r="G14" s="82">
        <v>8582</v>
      </c>
      <c r="H14" s="82">
        <v>14801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4426</v>
      </c>
      <c r="C15" s="40">
        <v>2304</v>
      </c>
      <c r="D15" s="80">
        <v>2122</v>
      </c>
      <c r="E15" s="81">
        <v>0.95499999999999996</v>
      </c>
      <c r="F15" s="80">
        <v>4229</v>
      </c>
      <c r="G15" s="82">
        <v>2201</v>
      </c>
      <c r="H15" s="82">
        <v>2027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11541</v>
      </c>
      <c r="C16" s="40">
        <v>2765</v>
      </c>
      <c r="D16" s="80">
        <v>8776</v>
      </c>
      <c r="E16" s="81">
        <v>0.94399999999999995</v>
      </c>
      <c r="F16" s="80">
        <v>10894</v>
      </c>
      <c r="G16" s="82">
        <v>2610</v>
      </c>
      <c r="H16" s="82">
        <v>8284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1961</v>
      </c>
      <c r="C17" s="40">
        <v>308</v>
      </c>
      <c r="D17" s="80">
        <v>1653</v>
      </c>
      <c r="E17" s="81">
        <v>0.98399999999999999</v>
      </c>
      <c r="F17" s="80">
        <v>1930</v>
      </c>
      <c r="G17" s="82">
        <v>303</v>
      </c>
      <c r="H17" s="82">
        <v>1627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10617</v>
      </c>
      <c r="C18" s="40">
        <v>2324</v>
      </c>
      <c r="D18" s="80">
        <v>8293</v>
      </c>
      <c r="E18" s="81">
        <v>0.94699999999999995</v>
      </c>
      <c r="F18" s="80">
        <v>10054</v>
      </c>
      <c r="G18" s="82">
        <v>2201</v>
      </c>
      <c r="H18" s="82">
        <v>7852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149290</v>
      </c>
      <c r="C19" s="40">
        <v>46416</v>
      </c>
      <c r="D19" s="80">
        <v>102874</v>
      </c>
      <c r="E19" s="81">
        <v>2.3E-2</v>
      </c>
      <c r="F19" s="80">
        <v>3468</v>
      </c>
      <c r="G19" s="82">
        <v>1078</v>
      </c>
      <c r="H19" s="82">
        <v>2390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12570</v>
      </c>
      <c r="C20" s="40">
        <v>3857</v>
      </c>
      <c r="D20" s="80">
        <v>8713</v>
      </c>
      <c r="E20" s="81">
        <v>0.96099999999999997</v>
      </c>
      <c r="F20" s="80">
        <v>12081</v>
      </c>
      <c r="G20" s="82">
        <v>3707</v>
      </c>
      <c r="H20" s="82">
        <v>8374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1604</v>
      </c>
      <c r="C21" s="40">
        <v>193</v>
      </c>
      <c r="D21" s="80">
        <v>1411</v>
      </c>
      <c r="E21" s="81">
        <v>0.61499999999999999</v>
      </c>
      <c r="F21" s="80">
        <v>987</v>
      </c>
      <c r="G21" s="82">
        <v>118</v>
      </c>
      <c r="H21" s="82">
        <v>868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12140</v>
      </c>
      <c r="C22" s="40">
        <v>6339</v>
      </c>
      <c r="D22" s="80">
        <v>5801</v>
      </c>
      <c r="E22" s="81">
        <v>0.40200000000000002</v>
      </c>
      <c r="F22" s="80">
        <v>4884</v>
      </c>
      <c r="G22" s="82">
        <v>2550</v>
      </c>
      <c r="H22" s="82">
        <v>2334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243258</v>
      </c>
      <c r="C23" s="40">
        <v>69654</v>
      </c>
      <c r="D23" s="80">
        <v>173604</v>
      </c>
      <c r="E23" s="81">
        <v>3.4000000000000002E-2</v>
      </c>
      <c r="F23" s="80">
        <v>8171</v>
      </c>
      <c r="G23" s="82">
        <v>2340</v>
      </c>
      <c r="H23" s="82">
        <v>5831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6508701</v>
      </c>
      <c r="C24" s="38">
        <v>2422129</v>
      </c>
      <c r="D24" s="77">
        <v>4086572</v>
      </c>
      <c r="E24" s="78"/>
      <c r="F24" s="77">
        <v>827001</v>
      </c>
      <c r="G24" s="79">
        <v>312369</v>
      </c>
      <c r="H24" s="79">
        <v>514632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1626783</v>
      </c>
      <c r="C25" s="40">
        <v>428940</v>
      </c>
      <c r="D25" s="80">
        <v>1197843</v>
      </c>
      <c r="E25" s="81"/>
      <c r="F25" s="80">
        <v>133955</v>
      </c>
      <c r="G25" s="82">
        <v>36737</v>
      </c>
      <c r="H25" s="82">
        <v>97218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27686</v>
      </c>
      <c r="C26" s="40">
        <v>14129</v>
      </c>
      <c r="D26" s="80">
        <v>13557</v>
      </c>
      <c r="E26" s="81">
        <v>0.30099999999999999</v>
      </c>
      <c r="F26" s="80">
        <v>8331</v>
      </c>
      <c r="G26" s="82">
        <v>4251</v>
      </c>
      <c r="H26" s="82">
        <v>4079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26367</v>
      </c>
      <c r="C27" s="40">
        <v>790</v>
      </c>
      <c r="D27" s="80">
        <v>25577</v>
      </c>
      <c r="E27" s="81">
        <v>3.5999999999999997E-2</v>
      </c>
      <c r="F27" s="80">
        <v>957</v>
      </c>
      <c r="G27" s="82">
        <v>29</v>
      </c>
      <c r="H27" s="82">
        <v>928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54015</v>
      </c>
      <c r="C28" s="40">
        <v>8403</v>
      </c>
      <c r="D28" s="80">
        <v>45613</v>
      </c>
      <c r="E28" s="81">
        <v>3.1E-2</v>
      </c>
      <c r="F28" s="80">
        <v>1670</v>
      </c>
      <c r="G28" s="82">
        <v>260</v>
      </c>
      <c r="H28" s="82">
        <v>1410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1481394</v>
      </c>
      <c r="C29" s="40">
        <v>385888</v>
      </c>
      <c r="D29" s="80">
        <v>1095506</v>
      </c>
      <c r="E29" s="81">
        <v>8.3000000000000004E-2</v>
      </c>
      <c r="F29" s="80">
        <v>122410</v>
      </c>
      <c r="G29" s="82">
        <v>31887</v>
      </c>
      <c r="H29" s="82">
        <v>90524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37320</v>
      </c>
      <c r="C30" s="40">
        <v>19730</v>
      </c>
      <c r="D30" s="80">
        <v>17591</v>
      </c>
      <c r="E30" s="81">
        <v>1.6E-2</v>
      </c>
      <c r="F30" s="80">
        <v>587</v>
      </c>
      <c r="G30" s="82">
        <v>310</v>
      </c>
      <c r="H30" s="82">
        <v>277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951042</v>
      </c>
      <c r="C31" s="40">
        <v>379121</v>
      </c>
      <c r="D31" s="80">
        <v>571921</v>
      </c>
      <c r="E31" s="81"/>
      <c r="F31" s="80">
        <v>528186</v>
      </c>
      <c r="G31" s="82">
        <v>204388</v>
      </c>
      <c r="H31" s="82">
        <v>323798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286535</v>
      </c>
      <c r="C32" s="40">
        <v>107000</v>
      </c>
      <c r="D32" s="80">
        <v>179535</v>
      </c>
      <c r="E32" s="81">
        <v>0.41499999999999998</v>
      </c>
      <c r="F32" s="80">
        <v>118801</v>
      </c>
      <c r="G32" s="82">
        <v>44363</v>
      </c>
      <c r="H32" s="82">
        <v>74437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113016</v>
      </c>
      <c r="C33" s="40">
        <v>39904</v>
      </c>
      <c r="D33" s="80">
        <v>73112</v>
      </c>
      <c r="E33" s="81">
        <v>0.97</v>
      </c>
      <c r="F33" s="80">
        <v>109670</v>
      </c>
      <c r="G33" s="82">
        <v>38722</v>
      </c>
      <c r="H33" s="82">
        <v>70947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15314</v>
      </c>
      <c r="C34" s="40">
        <v>3300</v>
      </c>
      <c r="D34" s="80">
        <v>12014</v>
      </c>
      <c r="E34" s="81">
        <v>0.99299999999999999</v>
      </c>
      <c r="F34" s="80">
        <v>15207</v>
      </c>
      <c r="G34" s="82">
        <v>3277</v>
      </c>
      <c r="H34" s="82">
        <v>11931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458500</v>
      </c>
      <c r="C35" s="40">
        <v>204085</v>
      </c>
      <c r="D35" s="80">
        <v>254414</v>
      </c>
      <c r="E35" s="81">
        <v>0.47099999999999997</v>
      </c>
      <c r="F35" s="80">
        <v>215835</v>
      </c>
      <c r="G35" s="82">
        <v>96072</v>
      </c>
      <c r="H35" s="82">
        <v>119764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77676</v>
      </c>
      <c r="C36" s="40">
        <v>24832</v>
      </c>
      <c r="D36" s="80">
        <v>52844</v>
      </c>
      <c r="E36" s="81">
        <v>0.88400000000000001</v>
      </c>
      <c r="F36" s="80">
        <v>68673</v>
      </c>
      <c r="G36" s="82">
        <v>21954</v>
      </c>
      <c r="H36" s="82">
        <v>46719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181024</v>
      </c>
      <c r="C37" s="40">
        <v>100536</v>
      </c>
      <c r="D37" s="80">
        <v>80488</v>
      </c>
      <c r="E37" s="81"/>
      <c r="F37" s="80">
        <v>33030</v>
      </c>
      <c r="G37" s="82">
        <v>18067</v>
      </c>
      <c r="H37" s="82">
        <v>14963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8658</v>
      </c>
      <c r="C38" s="40">
        <v>4258</v>
      </c>
      <c r="D38" s="80">
        <v>4400</v>
      </c>
      <c r="E38" s="81">
        <v>0.68100000000000005</v>
      </c>
      <c r="F38" s="80">
        <v>5894</v>
      </c>
      <c r="G38" s="82">
        <v>2898</v>
      </c>
      <c r="H38" s="82">
        <v>2995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84232</v>
      </c>
      <c r="C39" s="40">
        <v>45447</v>
      </c>
      <c r="D39" s="80">
        <v>38785</v>
      </c>
      <c r="E39" s="81">
        <v>0.18099999999999999</v>
      </c>
      <c r="F39" s="80">
        <v>15268</v>
      </c>
      <c r="G39" s="82">
        <v>8238</v>
      </c>
      <c r="H39" s="82">
        <v>7030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2063</v>
      </c>
      <c r="C40" s="40">
        <v>1226</v>
      </c>
      <c r="D40" s="80">
        <v>837</v>
      </c>
      <c r="E40" s="81">
        <v>0.88500000000000001</v>
      </c>
      <c r="F40" s="80">
        <v>1826</v>
      </c>
      <c r="G40" s="82">
        <v>1085</v>
      </c>
      <c r="H40" s="82">
        <v>740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43610</v>
      </c>
      <c r="C41" s="40">
        <v>27154</v>
      </c>
      <c r="D41" s="80">
        <v>16457</v>
      </c>
      <c r="E41" s="81">
        <v>0.13100000000000001</v>
      </c>
      <c r="F41" s="80">
        <v>5702</v>
      </c>
      <c r="G41" s="82">
        <v>3551</v>
      </c>
      <c r="H41" s="82">
        <v>2152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42461</v>
      </c>
      <c r="C42" s="40">
        <v>22451</v>
      </c>
      <c r="D42" s="80">
        <v>20010</v>
      </c>
      <c r="E42" s="81">
        <v>0.10199999999999999</v>
      </c>
      <c r="F42" s="80">
        <v>4340</v>
      </c>
      <c r="G42" s="82">
        <v>2295</v>
      </c>
      <c r="H42" s="82">
        <v>2045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95258</v>
      </c>
      <c r="C43" s="40">
        <v>44232</v>
      </c>
      <c r="D43" s="80">
        <v>51026</v>
      </c>
      <c r="E43" s="81">
        <v>0.23799999999999999</v>
      </c>
      <c r="F43" s="80">
        <v>22663</v>
      </c>
      <c r="G43" s="82">
        <v>10523</v>
      </c>
      <c r="H43" s="82">
        <v>12140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20865484</v>
      </c>
      <c r="C44" s="38">
        <v>9834454</v>
      </c>
      <c r="D44" s="77">
        <v>11031030</v>
      </c>
      <c r="E44" s="78"/>
      <c r="F44" s="77">
        <v>37210</v>
      </c>
      <c r="G44" s="79">
        <v>17538</v>
      </c>
      <c r="H44" s="79">
        <v>19672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2318649</v>
      </c>
      <c r="C45" s="40">
        <v>1016976</v>
      </c>
      <c r="D45" s="80">
        <v>1301673</v>
      </c>
      <c r="E45" s="81">
        <v>2.5000000000000001E-2</v>
      </c>
      <c r="F45" s="80">
        <v>56905</v>
      </c>
      <c r="G45" s="82">
        <v>24959</v>
      </c>
      <c r="H45" s="82">
        <v>31946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1335945</v>
      </c>
      <c r="C46" s="40">
        <v>452323</v>
      </c>
      <c r="D46" s="80">
        <v>883621</v>
      </c>
      <c r="E46" s="81">
        <v>3.9E-2</v>
      </c>
      <c r="F46" s="80">
        <v>52263</v>
      </c>
      <c r="G46" s="82">
        <v>17695</v>
      </c>
      <c r="H46" s="82">
        <v>34568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20865484</v>
      </c>
      <c r="C47" s="83">
        <v>9834454</v>
      </c>
      <c r="D47" s="84">
        <v>11031030</v>
      </c>
      <c r="E47" s="85">
        <v>2E-3</v>
      </c>
      <c r="F47" s="84">
        <v>37210</v>
      </c>
      <c r="G47" s="86">
        <v>17538</v>
      </c>
      <c r="H47" s="86">
        <v>19672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141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100</v>
      </c>
      <c r="B3" s="131" t="s">
        <v>101</v>
      </c>
      <c r="C3" s="131"/>
      <c r="D3" s="131"/>
      <c r="E3" s="131"/>
      <c r="F3" s="131"/>
      <c r="G3" s="131"/>
      <c r="H3" s="140" t="s">
        <v>102</v>
      </c>
      <c r="I3" s="133"/>
      <c r="J3" s="140" t="s">
        <v>103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104</v>
      </c>
      <c r="D4" s="133" t="s">
        <v>105</v>
      </c>
      <c r="E4" s="131" t="s">
        <v>106</v>
      </c>
      <c r="F4" s="142" t="s">
        <v>107</v>
      </c>
      <c r="G4" s="142" t="s">
        <v>108</v>
      </c>
      <c r="H4" s="129" t="s">
        <v>109</v>
      </c>
      <c r="I4" s="129" t="s">
        <v>110</v>
      </c>
      <c r="J4" s="131" t="s">
        <v>111</v>
      </c>
      <c r="K4" s="133" t="s">
        <v>112</v>
      </c>
      <c r="L4" s="131" t="s">
        <v>113</v>
      </c>
      <c r="M4" s="131" t="s">
        <v>114</v>
      </c>
      <c r="N4" s="142" t="s">
        <v>115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116</v>
      </c>
      <c r="B6" s="66">
        <v>1386164</v>
      </c>
      <c r="C6" s="66">
        <v>36526</v>
      </c>
      <c r="D6" s="66">
        <v>956</v>
      </c>
      <c r="E6" s="66">
        <v>52800</v>
      </c>
      <c r="F6" s="66">
        <v>50332</v>
      </c>
      <c r="G6" s="66">
        <v>1109264</v>
      </c>
      <c r="H6" s="66">
        <v>459673</v>
      </c>
      <c r="I6" s="66">
        <v>25942</v>
      </c>
      <c r="J6" s="66">
        <v>332640</v>
      </c>
      <c r="K6" s="66">
        <v>99473</v>
      </c>
      <c r="L6" s="66">
        <v>132682</v>
      </c>
      <c r="M6" s="61">
        <v>58855</v>
      </c>
      <c r="N6" s="66">
        <v>1109264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525048</v>
      </c>
      <c r="C7" s="60">
        <v>3917</v>
      </c>
      <c r="D7" s="60">
        <v>0</v>
      </c>
      <c r="E7" s="60">
        <v>0</v>
      </c>
      <c r="F7" s="60">
        <v>0</v>
      </c>
      <c r="G7" s="60">
        <v>528965</v>
      </c>
      <c r="H7" s="60">
        <v>286933</v>
      </c>
      <c r="I7" s="60">
        <v>12513</v>
      </c>
      <c r="J7" s="60">
        <v>55173</v>
      </c>
      <c r="K7" s="60">
        <v>71561</v>
      </c>
      <c r="L7" s="60">
        <v>94594</v>
      </c>
      <c r="M7" s="61">
        <v>8190</v>
      </c>
      <c r="N7" s="60">
        <v>528965</v>
      </c>
    </row>
    <row r="8" spans="1:21" x14ac:dyDescent="0.3">
      <c r="A8" s="39" t="s">
        <v>3</v>
      </c>
      <c r="B8" s="15">
        <v>25846</v>
      </c>
      <c r="C8" s="15">
        <v>225</v>
      </c>
      <c r="D8" s="15">
        <v>0</v>
      </c>
      <c r="E8" s="15">
        <v>0</v>
      </c>
      <c r="F8" s="15">
        <v>0</v>
      </c>
      <c r="G8" s="15">
        <v>26070</v>
      </c>
      <c r="H8" s="15">
        <v>5887</v>
      </c>
      <c r="I8" s="15">
        <v>103</v>
      </c>
      <c r="J8" s="15">
        <v>19709</v>
      </c>
      <c r="K8" s="15">
        <v>0</v>
      </c>
      <c r="L8" s="15">
        <v>0</v>
      </c>
      <c r="M8" s="22">
        <v>371</v>
      </c>
      <c r="N8" s="15">
        <v>26070</v>
      </c>
    </row>
    <row r="9" spans="1:21" x14ac:dyDescent="0.3">
      <c r="A9" s="41" t="s">
        <v>40</v>
      </c>
      <c r="B9" s="15">
        <v>3492</v>
      </c>
      <c r="C9" s="15">
        <v>31</v>
      </c>
      <c r="D9" s="15">
        <v>0</v>
      </c>
      <c r="E9" s="15">
        <v>0</v>
      </c>
      <c r="F9" s="15">
        <v>0</v>
      </c>
      <c r="G9" s="15">
        <v>3523</v>
      </c>
      <c r="H9" s="15">
        <v>739</v>
      </c>
      <c r="I9" s="15">
        <v>14</v>
      </c>
      <c r="J9" s="15">
        <v>2732</v>
      </c>
      <c r="K9" s="15">
        <v>0</v>
      </c>
      <c r="L9" s="15">
        <v>0</v>
      </c>
      <c r="M9" s="22">
        <v>37</v>
      </c>
      <c r="N9" s="15">
        <v>3523</v>
      </c>
    </row>
    <row r="10" spans="1:21" x14ac:dyDescent="0.3">
      <c r="A10" s="41" t="s">
        <v>41</v>
      </c>
      <c r="B10" s="15">
        <v>689</v>
      </c>
      <c r="C10" s="15">
        <v>6</v>
      </c>
      <c r="D10" s="15">
        <v>0</v>
      </c>
      <c r="E10" s="15">
        <v>0</v>
      </c>
      <c r="F10" s="15">
        <v>0</v>
      </c>
      <c r="G10" s="15">
        <v>695</v>
      </c>
      <c r="H10" s="15">
        <v>146</v>
      </c>
      <c r="I10" s="15">
        <v>3</v>
      </c>
      <c r="J10" s="15">
        <v>539</v>
      </c>
      <c r="K10" s="15">
        <v>0</v>
      </c>
      <c r="L10" s="15">
        <v>0</v>
      </c>
      <c r="M10" s="22">
        <v>7</v>
      </c>
      <c r="N10" s="15">
        <v>695</v>
      </c>
    </row>
    <row r="11" spans="1:21" x14ac:dyDescent="0.3">
      <c r="A11" s="41" t="s">
        <v>42</v>
      </c>
      <c r="B11" s="15">
        <v>2794</v>
      </c>
      <c r="C11" s="15">
        <v>25</v>
      </c>
      <c r="D11" s="15">
        <v>0</v>
      </c>
      <c r="E11" s="15">
        <v>0</v>
      </c>
      <c r="F11" s="15">
        <v>0</v>
      </c>
      <c r="G11" s="15">
        <v>2819</v>
      </c>
      <c r="H11" s="15">
        <v>591</v>
      </c>
      <c r="I11" s="15">
        <v>11</v>
      </c>
      <c r="J11" s="15">
        <v>2186</v>
      </c>
      <c r="K11" s="15">
        <v>0</v>
      </c>
      <c r="L11" s="15">
        <v>0</v>
      </c>
      <c r="M11" s="22">
        <v>30</v>
      </c>
      <c r="N11" s="15">
        <v>2819</v>
      </c>
    </row>
    <row r="12" spans="1:21" x14ac:dyDescent="0.3">
      <c r="A12" s="41" t="s">
        <v>43</v>
      </c>
      <c r="B12" s="15">
        <v>1935</v>
      </c>
      <c r="C12" s="15">
        <v>17</v>
      </c>
      <c r="D12" s="15">
        <v>0</v>
      </c>
      <c r="E12" s="15">
        <v>0</v>
      </c>
      <c r="F12" s="15">
        <v>0</v>
      </c>
      <c r="G12" s="15">
        <v>1952</v>
      </c>
      <c r="H12" s="15">
        <v>409</v>
      </c>
      <c r="I12" s="15">
        <v>8</v>
      </c>
      <c r="J12" s="15">
        <v>1514</v>
      </c>
      <c r="K12" s="15">
        <v>0</v>
      </c>
      <c r="L12" s="15">
        <v>0</v>
      </c>
      <c r="M12" s="22">
        <v>21</v>
      </c>
      <c r="N12" s="15">
        <v>1952</v>
      </c>
    </row>
    <row r="13" spans="1:21" x14ac:dyDescent="0.3">
      <c r="A13" s="41" t="s">
        <v>44</v>
      </c>
      <c r="B13" s="15">
        <v>13387</v>
      </c>
      <c r="C13" s="15">
        <v>120</v>
      </c>
      <c r="D13" s="15">
        <v>0</v>
      </c>
      <c r="E13" s="15">
        <v>0</v>
      </c>
      <c r="F13" s="15">
        <v>0</v>
      </c>
      <c r="G13" s="15">
        <v>13507</v>
      </c>
      <c r="H13" s="15">
        <v>2833</v>
      </c>
      <c r="I13" s="15">
        <v>55</v>
      </c>
      <c r="J13" s="15">
        <v>10476</v>
      </c>
      <c r="K13" s="15">
        <v>0</v>
      </c>
      <c r="L13" s="15">
        <v>0</v>
      </c>
      <c r="M13" s="22">
        <v>143</v>
      </c>
      <c r="N13" s="15">
        <v>13507</v>
      </c>
    </row>
    <row r="14" spans="1:21" x14ac:dyDescent="0.3">
      <c r="A14" s="41" t="s">
        <v>45</v>
      </c>
      <c r="B14" s="15">
        <v>3549</v>
      </c>
      <c r="C14" s="15">
        <v>25</v>
      </c>
      <c r="D14" s="15">
        <v>0</v>
      </c>
      <c r="E14" s="15">
        <v>0</v>
      </c>
      <c r="F14" s="15">
        <v>0</v>
      </c>
      <c r="G14" s="15">
        <v>3574</v>
      </c>
      <c r="H14" s="15">
        <v>1169</v>
      </c>
      <c r="I14" s="15">
        <v>11</v>
      </c>
      <c r="J14" s="15">
        <v>2260</v>
      </c>
      <c r="K14" s="15">
        <v>0</v>
      </c>
      <c r="L14" s="15">
        <v>0</v>
      </c>
      <c r="M14" s="22">
        <v>133</v>
      </c>
      <c r="N14" s="15">
        <v>3574</v>
      </c>
    </row>
    <row r="15" spans="1:21" x14ac:dyDescent="0.3">
      <c r="A15" s="39" t="s">
        <v>4</v>
      </c>
      <c r="B15" s="15">
        <v>30155</v>
      </c>
      <c r="C15" s="15">
        <v>0</v>
      </c>
      <c r="D15" s="15">
        <v>0</v>
      </c>
      <c r="E15" s="15">
        <v>0</v>
      </c>
      <c r="F15" s="15">
        <v>0</v>
      </c>
      <c r="G15" s="15">
        <v>30155</v>
      </c>
      <c r="H15" s="15">
        <v>27696</v>
      </c>
      <c r="I15" s="15">
        <v>1973</v>
      </c>
      <c r="J15" s="15">
        <v>151</v>
      </c>
      <c r="K15" s="15">
        <v>0</v>
      </c>
      <c r="L15" s="15">
        <v>0</v>
      </c>
      <c r="M15" s="22">
        <v>335</v>
      </c>
      <c r="N15" s="15">
        <v>30155</v>
      </c>
    </row>
    <row r="16" spans="1:21" x14ac:dyDescent="0.3">
      <c r="A16" s="39" t="s">
        <v>7</v>
      </c>
      <c r="B16" s="15">
        <v>16289</v>
      </c>
      <c r="C16" s="15">
        <v>0</v>
      </c>
      <c r="D16" s="15">
        <v>0</v>
      </c>
      <c r="E16" s="15">
        <v>0</v>
      </c>
      <c r="F16" s="15">
        <v>0</v>
      </c>
      <c r="G16" s="15">
        <v>16289</v>
      </c>
      <c r="H16" s="15">
        <v>0</v>
      </c>
      <c r="I16" s="15">
        <v>0</v>
      </c>
      <c r="J16" s="15">
        <v>12640</v>
      </c>
      <c r="K16" s="15">
        <v>0</v>
      </c>
      <c r="L16" s="15">
        <v>3648</v>
      </c>
      <c r="M16" s="22">
        <v>0</v>
      </c>
      <c r="N16" s="15">
        <v>16289</v>
      </c>
    </row>
    <row r="17" spans="1:14" x14ac:dyDescent="0.3">
      <c r="A17" s="41" t="s">
        <v>46</v>
      </c>
      <c r="B17" s="15">
        <v>1256</v>
      </c>
      <c r="C17" s="15">
        <v>0</v>
      </c>
      <c r="D17" s="15">
        <v>0</v>
      </c>
      <c r="E17" s="15">
        <v>0</v>
      </c>
      <c r="F17" s="15">
        <v>0</v>
      </c>
      <c r="G17" s="15">
        <v>1256</v>
      </c>
      <c r="H17" s="15">
        <v>0</v>
      </c>
      <c r="I17" s="15">
        <v>0</v>
      </c>
      <c r="J17" s="15">
        <v>1256</v>
      </c>
      <c r="K17" s="15">
        <v>0</v>
      </c>
      <c r="L17" s="15">
        <v>0</v>
      </c>
      <c r="M17" s="22">
        <v>0</v>
      </c>
      <c r="N17" s="15">
        <v>1256</v>
      </c>
    </row>
    <row r="18" spans="1:14" x14ac:dyDescent="0.3">
      <c r="A18" s="41" t="s">
        <v>47</v>
      </c>
      <c r="B18" s="15">
        <v>1932</v>
      </c>
      <c r="C18" s="15">
        <v>0</v>
      </c>
      <c r="D18" s="15">
        <v>0</v>
      </c>
      <c r="E18" s="15">
        <v>0</v>
      </c>
      <c r="F18" s="15">
        <v>0</v>
      </c>
      <c r="G18" s="15">
        <v>1932</v>
      </c>
      <c r="H18" s="15">
        <v>0</v>
      </c>
      <c r="I18" s="15">
        <v>0</v>
      </c>
      <c r="J18" s="15">
        <v>1932</v>
      </c>
      <c r="K18" s="15">
        <v>0</v>
      </c>
      <c r="L18" s="15">
        <v>0</v>
      </c>
      <c r="M18" s="22">
        <v>0</v>
      </c>
      <c r="N18" s="15">
        <v>1932</v>
      </c>
    </row>
    <row r="19" spans="1:14" x14ac:dyDescent="0.3">
      <c r="A19" s="41" t="s">
        <v>48</v>
      </c>
      <c r="B19" s="15">
        <v>440</v>
      </c>
      <c r="C19" s="15">
        <v>0</v>
      </c>
      <c r="D19" s="15">
        <v>0</v>
      </c>
      <c r="E19" s="15">
        <v>0</v>
      </c>
      <c r="F19" s="15">
        <v>0</v>
      </c>
      <c r="G19" s="15">
        <v>440</v>
      </c>
      <c r="H19" s="15">
        <v>0</v>
      </c>
      <c r="I19" s="15">
        <v>0</v>
      </c>
      <c r="J19" s="15">
        <v>440</v>
      </c>
      <c r="K19" s="15">
        <v>0</v>
      </c>
      <c r="L19" s="15">
        <v>0</v>
      </c>
      <c r="M19" s="22">
        <v>0</v>
      </c>
      <c r="N19" s="15">
        <v>440</v>
      </c>
    </row>
    <row r="20" spans="1:14" x14ac:dyDescent="0.3">
      <c r="A20" s="41" t="s">
        <v>49</v>
      </c>
      <c r="B20" s="15">
        <v>4066</v>
      </c>
      <c r="C20" s="15">
        <v>0</v>
      </c>
      <c r="D20" s="15">
        <v>0</v>
      </c>
      <c r="E20" s="15">
        <v>0</v>
      </c>
      <c r="F20" s="15">
        <v>0</v>
      </c>
      <c r="G20" s="15">
        <v>4066</v>
      </c>
      <c r="H20" s="15">
        <v>0</v>
      </c>
      <c r="I20" s="15">
        <v>0</v>
      </c>
      <c r="J20" s="15">
        <v>4066</v>
      </c>
      <c r="K20" s="15">
        <v>0</v>
      </c>
      <c r="L20" s="15">
        <v>0</v>
      </c>
      <c r="M20" s="22">
        <v>0</v>
      </c>
      <c r="N20" s="15">
        <v>4066</v>
      </c>
    </row>
    <row r="21" spans="1:14" x14ac:dyDescent="0.3">
      <c r="A21" s="41" t="s">
        <v>50</v>
      </c>
      <c r="B21" s="15">
        <v>251</v>
      </c>
      <c r="C21" s="15">
        <v>0</v>
      </c>
      <c r="D21" s="15">
        <v>0</v>
      </c>
      <c r="E21" s="15">
        <v>0</v>
      </c>
      <c r="F21" s="15">
        <v>0</v>
      </c>
      <c r="G21" s="15">
        <v>251</v>
      </c>
      <c r="H21" s="15">
        <v>0</v>
      </c>
      <c r="I21" s="15">
        <v>0</v>
      </c>
      <c r="J21" s="15">
        <v>251</v>
      </c>
      <c r="K21" s="15">
        <v>0</v>
      </c>
      <c r="L21" s="15">
        <v>0</v>
      </c>
      <c r="M21" s="22">
        <v>0</v>
      </c>
      <c r="N21" s="15">
        <v>251</v>
      </c>
    </row>
    <row r="22" spans="1:14" x14ac:dyDescent="0.3">
      <c r="A22" s="41" t="s">
        <v>51</v>
      </c>
      <c r="B22" s="15">
        <v>2009</v>
      </c>
      <c r="C22" s="15">
        <v>0</v>
      </c>
      <c r="D22" s="15">
        <v>0</v>
      </c>
      <c r="E22" s="15">
        <v>0</v>
      </c>
      <c r="F22" s="15">
        <v>0</v>
      </c>
      <c r="G22" s="15">
        <v>2009</v>
      </c>
      <c r="H22" s="15">
        <v>0</v>
      </c>
      <c r="I22" s="15">
        <v>0</v>
      </c>
      <c r="J22" s="15">
        <v>2009</v>
      </c>
      <c r="K22" s="15">
        <v>0</v>
      </c>
      <c r="L22" s="15">
        <v>0</v>
      </c>
      <c r="M22" s="22">
        <v>0</v>
      </c>
      <c r="N22" s="15">
        <v>2009</v>
      </c>
    </row>
    <row r="23" spans="1:14" x14ac:dyDescent="0.3">
      <c r="A23" s="41" t="s">
        <v>52</v>
      </c>
      <c r="B23" s="15">
        <v>4013</v>
      </c>
      <c r="C23" s="15">
        <v>0</v>
      </c>
      <c r="D23" s="15">
        <v>0</v>
      </c>
      <c r="E23" s="15">
        <v>0</v>
      </c>
      <c r="F23" s="15">
        <v>0</v>
      </c>
      <c r="G23" s="15">
        <v>4013</v>
      </c>
      <c r="H23" s="15">
        <v>0</v>
      </c>
      <c r="I23" s="15">
        <v>0</v>
      </c>
      <c r="J23" s="15">
        <v>364</v>
      </c>
      <c r="K23" s="15">
        <v>0</v>
      </c>
      <c r="L23" s="15">
        <v>3648</v>
      </c>
      <c r="M23" s="22">
        <v>0</v>
      </c>
      <c r="N23" s="15">
        <v>4013</v>
      </c>
    </row>
    <row r="24" spans="1:14" x14ac:dyDescent="0.3">
      <c r="A24" s="41" t="s">
        <v>53</v>
      </c>
      <c r="B24" s="15">
        <v>2009</v>
      </c>
      <c r="C24" s="15">
        <v>0</v>
      </c>
      <c r="D24" s="15">
        <v>0</v>
      </c>
      <c r="E24" s="15">
        <v>0</v>
      </c>
      <c r="F24" s="15">
        <v>0</v>
      </c>
      <c r="G24" s="15">
        <v>2009</v>
      </c>
      <c r="H24" s="15">
        <v>0</v>
      </c>
      <c r="I24" s="15">
        <v>0</v>
      </c>
      <c r="J24" s="15">
        <v>2009</v>
      </c>
      <c r="K24" s="15">
        <v>0</v>
      </c>
      <c r="L24" s="15">
        <v>0</v>
      </c>
      <c r="M24" s="22">
        <v>0</v>
      </c>
      <c r="N24" s="15">
        <v>2009</v>
      </c>
    </row>
    <row r="25" spans="1:14" x14ac:dyDescent="0.3">
      <c r="A25" s="41" t="s">
        <v>54</v>
      </c>
      <c r="B25" s="15">
        <v>314</v>
      </c>
      <c r="C25" s="15">
        <v>0</v>
      </c>
      <c r="D25" s="15">
        <v>0</v>
      </c>
      <c r="E25" s="15">
        <v>0</v>
      </c>
      <c r="F25" s="15">
        <v>0</v>
      </c>
      <c r="G25" s="15">
        <v>314</v>
      </c>
      <c r="H25" s="15">
        <v>0</v>
      </c>
      <c r="I25" s="15">
        <v>0</v>
      </c>
      <c r="J25" s="15">
        <v>314</v>
      </c>
      <c r="K25" s="15">
        <v>0</v>
      </c>
      <c r="L25" s="15">
        <v>0</v>
      </c>
      <c r="M25" s="22">
        <v>0</v>
      </c>
      <c r="N25" s="15">
        <v>314</v>
      </c>
    </row>
    <row r="26" spans="1:14" x14ac:dyDescent="0.3">
      <c r="A26" s="39" t="s">
        <v>55</v>
      </c>
      <c r="B26" s="15">
        <v>280272</v>
      </c>
      <c r="C26" s="15">
        <v>3644</v>
      </c>
      <c r="D26" s="15">
        <v>0</v>
      </c>
      <c r="E26" s="15">
        <v>0</v>
      </c>
      <c r="F26" s="15">
        <v>0</v>
      </c>
      <c r="G26" s="15">
        <v>283916</v>
      </c>
      <c r="H26" s="15">
        <v>251026</v>
      </c>
      <c r="I26" s="15">
        <v>10124</v>
      </c>
      <c r="J26" s="15">
        <v>11891</v>
      </c>
      <c r="K26" s="15">
        <v>2981</v>
      </c>
      <c r="L26" s="15">
        <v>420</v>
      </c>
      <c r="M26" s="22">
        <v>7474</v>
      </c>
      <c r="N26" s="15">
        <v>283916</v>
      </c>
    </row>
    <row r="27" spans="1:14" x14ac:dyDescent="0.3">
      <c r="A27" s="41" t="s">
        <v>8</v>
      </c>
      <c r="B27" s="15">
        <v>208867</v>
      </c>
      <c r="C27" s="15">
        <v>2873</v>
      </c>
      <c r="D27" s="15">
        <v>0</v>
      </c>
      <c r="E27" s="15">
        <v>0</v>
      </c>
      <c r="F27" s="15">
        <v>0</v>
      </c>
      <c r="G27" s="15">
        <v>211741</v>
      </c>
      <c r="H27" s="15">
        <v>202426</v>
      </c>
      <c r="I27" s="15">
        <v>2770</v>
      </c>
      <c r="J27" s="15">
        <v>526</v>
      </c>
      <c r="K27" s="15">
        <v>0</v>
      </c>
      <c r="L27" s="15">
        <v>0</v>
      </c>
      <c r="M27" s="22">
        <v>6019</v>
      </c>
      <c r="N27" s="15">
        <v>211741</v>
      </c>
    </row>
    <row r="28" spans="1:14" x14ac:dyDescent="0.3">
      <c r="A28" s="41" t="s">
        <v>56</v>
      </c>
      <c r="B28" s="15">
        <v>1720</v>
      </c>
      <c r="C28" s="15">
        <v>23</v>
      </c>
      <c r="D28" s="15">
        <v>0</v>
      </c>
      <c r="E28" s="15">
        <v>0</v>
      </c>
      <c r="F28" s="15">
        <v>0</v>
      </c>
      <c r="G28" s="15">
        <v>1744</v>
      </c>
      <c r="H28" s="15">
        <v>1539</v>
      </c>
      <c r="I28" s="15">
        <v>126</v>
      </c>
      <c r="J28" s="15">
        <v>0</v>
      </c>
      <c r="K28" s="15">
        <v>0</v>
      </c>
      <c r="L28" s="15">
        <v>0</v>
      </c>
      <c r="M28" s="22">
        <v>79</v>
      </c>
      <c r="N28" s="15">
        <v>1744</v>
      </c>
    </row>
    <row r="29" spans="1:14" x14ac:dyDescent="0.3">
      <c r="A29" s="41" t="s">
        <v>10</v>
      </c>
      <c r="B29" s="15">
        <v>5387</v>
      </c>
      <c r="C29" s="15">
        <v>5</v>
      </c>
      <c r="D29" s="15">
        <v>0</v>
      </c>
      <c r="E29" s="15">
        <v>0</v>
      </c>
      <c r="F29" s="15">
        <v>0</v>
      </c>
      <c r="G29" s="15">
        <v>5392</v>
      </c>
      <c r="H29" s="15">
        <v>2998</v>
      </c>
      <c r="I29" s="15">
        <v>2365</v>
      </c>
      <c r="J29" s="15">
        <v>0</v>
      </c>
      <c r="K29" s="15">
        <v>0</v>
      </c>
      <c r="L29" s="15">
        <v>0</v>
      </c>
      <c r="M29" s="22">
        <v>28</v>
      </c>
      <c r="N29" s="15">
        <v>5392</v>
      </c>
    </row>
    <row r="30" spans="1:14" x14ac:dyDescent="0.3">
      <c r="A30" s="41" t="s">
        <v>57</v>
      </c>
      <c r="B30" s="15">
        <v>20761</v>
      </c>
      <c r="C30" s="15">
        <v>280</v>
      </c>
      <c r="D30" s="15">
        <v>0</v>
      </c>
      <c r="E30" s="15">
        <v>0</v>
      </c>
      <c r="F30" s="15">
        <v>0</v>
      </c>
      <c r="G30" s="15">
        <v>21040</v>
      </c>
      <c r="H30" s="15">
        <v>18566</v>
      </c>
      <c r="I30" s="15">
        <v>1519</v>
      </c>
      <c r="J30" s="15">
        <v>0</v>
      </c>
      <c r="K30" s="15">
        <v>0</v>
      </c>
      <c r="L30" s="15">
        <v>0</v>
      </c>
      <c r="M30" s="22">
        <v>956</v>
      </c>
      <c r="N30" s="15">
        <v>21040</v>
      </c>
    </row>
    <row r="31" spans="1:14" x14ac:dyDescent="0.3">
      <c r="A31" s="41" t="s">
        <v>11</v>
      </c>
      <c r="B31" s="15">
        <v>11795</v>
      </c>
      <c r="C31" s="15">
        <v>0</v>
      </c>
      <c r="D31" s="15">
        <v>0</v>
      </c>
      <c r="E31" s="15">
        <v>0</v>
      </c>
      <c r="F31" s="15">
        <v>0</v>
      </c>
      <c r="G31" s="15">
        <v>11795</v>
      </c>
      <c r="H31" s="15">
        <v>5954</v>
      </c>
      <c r="I31" s="15">
        <v>1856</v>
      </c>
      <c r="J31" s="15">
        <v>3985</v>
      </c>
      <c r="K31" s="15">
        <v>0</v>
      </c>
      <c r="L31" s="15">
        <v>0</v>
      </c>
      <c r="M31" s="22">
        <v>0</v>
      </c>
      <c r="N31" s="15">
        <v>11795</v>
      </c>
    </row>
    <row r="32" spans="1:14" x14ac:dyDescent="0.3">
      <c r="A32" s="41" t="s">
        <v>14</v>
      </c>
      <c r="B32" s="15">
        <v>2040</v>
      </c>
      <c r="C32" s="15">
        <v>48</v>
      </c>
      <c r="D32" s="15">
        <v>0</v>
      </c>
      <c r="E32" s="15">
        <v>0</v>
      </c>
      <c r="F32" s="15">
        <v>0</v>
      </c>
      <c r="G32" s="15">
        <v>2088</v>
      </c>
      <c r="H32" s="15">
        <v>1909</v>
      </c>
      <c r="I32" s="15">
        <v>21</v>
      </c>
      <c r="J32" s="15">
        <v>0</v>
      </c>
      <c r="K32" s="15">
        <v>0</v>
      </c>
      <c r="L32" s="15">
        <v>0</v>
      </c>
      <c r="M32" s="22">
        <v>159</v>
      </c>
      <c r="N32" s="15">
        <v>2088</v>
      </c>
    </row>
    <row r="33" spans="1:14" x14ac:dyDescent="0.3">
      <c r="A33" s="41" t="s">
        <v>12</v>
      </c>
      <c r="B33" s="15">
        <v>9821</v>
      </c>
      <c r="C33" s="15">
        <v>53</v>
      </c>
      <c r="D33" s="15">
        <v>0</v>
      </c>
      <c r="E33" s="15">
        <v>0</v>
      </c>
      <c r="F33" s="15">
        <v>0</v>
      </c>
      <c r="G33" s="15">
        <v>9874</v>
      </c>
      <c r="H33" s="15">
        <v>8666</v>
      </c>
      <c r="I33" s="15">
        <v>1199</v>
      </c>
      <c r="J33" s="15">
        <v>0</v>
      </c>
      <c r="K33" s="15">
        <v>0</v>
      </c>
      <c r="L33" s="15">
        <v>0</v>
      </c>
      <c r="M33" s="22">
        <v>8</v>
      </c>
      <c r="N33" s="15">
        <v>9874</v>
      </c>
    </row>
    <row r="34" spans="1:14" x14ac:dyDescent="0.3">
      <c r="A34" s="41" t="s">
        <v>58</v>
      </c>
      <c r="B34" s="15">
        <v>1818</v>
      </c>
      <c r="C34" s="15">
        <v>0</v>
      </c>
      <c r="D34" s="15">
        <v>0</v>
      </c>
      <c r="E34" s="15">
        <v>0</v>
      </c>
      <c r="F34" s="15">
        <v>0</v>
      </c>
      <c r="G34" s="15">
        <v>1818</v>
      </c>
      <c r="H34" s="15">
        <v>1754</v>
      </c>
      <c r="I34" s="15">
        <v>63</v>
      </c>
      <c r="J34" s="15">
        <v>0</v>
      </c>
      <c r="K34" s="15">
        <v>0</v>
      </c>
      <c r="L34" s="15">
        <v>0</v>
      </c>
      <c r="M34" s="22">
        <v>0</v>
      </c>
      <c r="N34" s="15">
        <v>1818</v>
      </c>
    </row>
    <row r="35" spans="1:14" x14ac:dyDescent="0.3">
      <c r="A35" s="41" t="s">
        <v>13</v>
      </c>
      <c r="B35" s="15">
        <v>4651</v>
      </c>
      <c r="C35" s="15">
        <v>347</v>
      </c>
      <c r="D35" s="15">
        <v>0</v>
      </c>
      <c r="E35" s="15">
        <v>0</v>
      </c>
      <c r="F35" s="15">
        <v>0</v>
      </c>
      <c r="G35" s="15">
        <v>4998</v>
      </c>
      <c r="H35" s="15">
        <v>1252</v>
      </c>
      <c r="I35" s="15">
        <v>139</v>
      </c>
      <c r="J35" s="15">
        <v>0</v>
      </c>
      <c r="K35" s="15">
        <v>2981</v>
      </c>
      <c r="L35" s="15">
        <v>420</v>
      </c>
      <c r="M35" s="22">
        <v>206</v>
      </c>
      <c r="N35" s="15">
        <v>4998</v>
      </c>
    </row>
    <row r="36" spans="1:14" x14ac:dyDescent="0.3">
      <c r="A36" s="41" t="s">
        <v>59</v>
      </c>
      <c r="B36" s="15">
        <v>13062</v>
      </c>
      <c r="C36" s="15">
        <v>15</v>
      </c>
      <c r="D36" s="15">
        <v>0</v>
      </c>
      <c r="E36" s="15">
        <v>0</v>
      </c>
      <c r="F36" s="15">
        <v>0</v>
      </c>
      <c r="G36" s="15">
        <v>13077</v>
      </c>
      <c r="H36" s="15">
        <v>5624</v>
      </c>
      <c r="I36" s="15">
        <v>53</v>
      </c>
      <c r="J36" s="15">
        <v>7381</v>
      </c>
      <c r="K36" s="15">
        <v>0</v>
      </c>
      <c r="L36" s="15">
        <v>0</v>
      </c>
      <c r="M36" s="22">
        <v>20</v>
      </c>
      <c r="N36" s="15">
        <v>13077</v>
      </c>
    </row>
    <row r="37" spans="1:14" x14ac:dyDescent="0.3">
      <c r="A37" s="41" t="s">
        <v>15</v>
      </c>
      <c r="B37" s="15">
        <v>350</v>
      </c>
      <c r="C37" s="15">
        <v>0</v>
      </c>
      <c r="D37" s="15">
        <v>0</v>
      </c>
      <c r="E37" s="15">
        <v>0</v>
      </c>
      <c r="F37" s="15">
        <v>0</v>
      </c>
      <c r="G37" s="15">
        <v>350</v>
      </c>
      <c r="H37" s="15">
        <v>337</v>
      </c>
      <c r="I37" s="15">
        <v>12</v>
      </c>
      <c r="J37" s="15">
        <v>0</v>
      </c>
      <c r="K37" s="15">
        <v>0</v>
      </c>
      <c r="L37" s="15">
        <v>0</v>
      </c>
      <c r="M37" s="22">
        <v>0</v>
      </c>
      <c r="N37" s="15">
        <v>350</v>
      </c>
    </row>
    <row r="38" spans="1:14" x14ac:dyDescent="0.3">
      <c r="A38" s="39" t="s">
        <v>17</v>
      </c>
      <c r="B38" s="15">
        <v>4941</v>
      </c>
      <c r="C38" s="15">
        <v>0</v>
      </c>
      <c r="D38" s="15">
        <v>0</v>
      </c>
      <c r="E38" s="15">
        <v>0</v>
      </c>
      <c r="F38" s="15">
        <v>0</v>
      </c>
      <c r="G38" s="15">
        <v>4941</v>
      </c>
      <c r="H38" s="15">
        <v>1957</v>
      </c>
      <c r="I38" s="15">
        <v>0</v>
      </c>
      <c r="J38" s="15">
        <v>2982</v>
      </c>
      <c r="K38" s="15">
        <v>0</v>
      </c>
      <c r="L38" s="15">
        <v>0</v>
      </c>
      <c r="M38" s="22">
        <v>2</v>
      </c>
      <c r="N38" s="15">
        <v>4941</v>
      </c>
    </row>
    <row r="39" spans="1:14" x14ac:dyDescent="0.3">
      <c r="A39" s="39" t="s">
        <v>18</v>
      </c>
      <c r="B39" s="15">
        <v>98965</v>
      </c>
      <c r="C39" s="15">
        <v>49</v>
      </c>
      <c r="D39" s="15">
        <v>0</v>
      </c>
      <c r="E39" s="15">
        <v>0</v>
      </c>
      <c r="F39" s="15">
        <v>0</v>
      </c>
      <c r="G39" s="15">
        <v>99014</v>
      </c>
      <c r="H39" s="15">
        <v>367</v>
      </c>
      <c r="I39" s="15">
        <v>313</v>
      </c>
      <c r="J39" s="15">
        <v>7799</v>
      </c>
      <c r="K39" s="15">
        <v>0</v>
      </c>
      <c r="L39" s="15">
        <v>90526</v>
      </c>
      <c r="M39" s="22">
        <v>8</v>
      </c>
      <c r="N39" s="15">
        <v>99014</v>
      </c>
    </row>
    <row r="40" spans="1:14" x14ac:dyDescent="0.3">
      <c r="A40" s="39" t="s">
        <v>60</v>
      </c>
      <c r="B40" s="15">
        <v>68580</v>
      </c>
      <c r="C40" s="15">
        <v>0</v>
      </c>
      <c r="D40" s="15">
        <v>0</v>
      </c>
      <c r="E40" s="15">
        <v>0</v>
      </c>
      <c r="F40" s="15">
        <v>0</v>
      </c>
      <c r="G40" s="15">
        <v>68580</v>
      </c>
      <c r="H40" s="15">
        <v>0</v>
      </c>
      <c r="I40" s="15">
        <v>0</v>
      </c>
      <c r="J40" s="15">
        <v>0</v>
      </c>
      <c r="K40" s="15">
        <v>68580</v>
      </c>
      <c r="L40" s="15">
        <v>0</v>
      </c>
      <c r="M40" s="22">
        <v>0</v>
      </c>
      <c r="N40" s="15">
        <v>68580</v>
      </c>
    </row>
    <row r="41" spans="1:14" s="62" customFormat="1" x14ac:dyDescent="0.3">
      <c r="A41" s="37" t="s">
        <v>61</v>
      </c>
      <c r="B41" s="60">
        <v>861116</v>
      </c>
      <c r="C41" s="60">
        <v>32608</v>
      </c>
      <c r="D41" s="60">
        <v>956</v>
      </c>
      <c r="E41" s="60">
        <v>52800</v>
      </c>
      <c r="F41" s="60">
        <v>50332</v>
      </c>
      <c r="G41" s="60">
        <v>580299</v>
      </c>
      <c r="H41" s="60">
        <v>172739</v>
      </c>
      <c r="I41" s="60">
        <v>13429</v>
      </c>
      <c r="J41" s="60">
        <v>277466</v>
      </c>
      <c r="K41" s="60">
        <v>27912</v>
      </c>
      <c r="L41" s="60">
        <v>38087</v>
      </c>
      <c r="M41" s="61">
        <v>50665</v>
      </c>
      <c r="N41" s="60">
        <v>580299</v>
      </c>
    </row>
    <row r="42" spans="1:14" x14ac:dyDescent="0.3">
      <c r="A42" s="39" t="s">
        <v>62</v>
      </c>
      <c r="B42" s="15">
        <v>46964</v>
      </c>
      <c r="C42" s="15">
        <v>180</v>
      </c>
      <c r="D42" s="15">
        <v>0</v>
      </c>
      <c r="E42" s="15">
        <v>0</v>
      </c>
      <c r="F42" s="15">
        <v>0</v>
      </c>
      <c r="G42" s="15">
        <v>47144</v>
      </c>
      <c r="H42" s="15">
        <v>12157</v>
      </c>
      <c r="I42" s="15">
        <v>156</v>
      </c>
      <c r="J42" s="15">
        <v>16570</v>
      </c>
      <c r="K42" s="15">
        <v>0</v>
      </c>
      <c r="L42" s="15">
        <v>17765</v>
      </c>
      <c r="M42" s="22">
        <v>495</v>
      </c>
      <c r="N42" s="15">
        <v>47144</v>
      </c>
    </row>
    <row r="43" spans="1:14" x14ac:dyDescent="0.3">
      <c r="A43" s="41" t="s">
        <v>63</v>
      </c>
      <c r="B43" s="15">
        <v>8755</v>
      </c>
      <c r="C43" s="15">
        <v>0</v>
      </c>
      <c r="D43" s="15">
        <v>0</v>
      </c>
      <c r="E43" s="15">
        <v>0</v>
      </c>
      <c r="F43" s="15">
        <v>0</v>
      </c>
      <c r="G43" s="15">
        <v>8755</v>
      </c>
      <c r="H43" s="15">
        <v>4603</v>
      </c>
      <c r="I43" s="15">
        <v>0</v>
      </c>
      <c r="J43" s="15">
        <v>4147</v>
      </c>
      <c r="K43" s="15">
        <v>0</v>
      </c>
      <c r="L43" s="15">
        <v>0</v>
      </c>
      <c r="M43" s="22">
        <v>5</v>
      </c>
      <c r="N43" s="15">
        <v>8755</v>
      </c>
    </row>
    <row r="44" spans="1:14" x14ac:dyDescent="0.3">
      <c r="A44" s="41" t="s">
        <v>5</v>
      </c>
      <c r="B44" s="15">
        <v>3759</v>
      </c>
      <c r="C44" s="15">
        <v>0</v>
      </c>
      <c r="D44" s="15">
        <v>0</v>
      </c>
      <c r="E44" s="15">
        <v>0</v>
      </c>
      <c r="F44" s="15">
        <v>0</v>
      </c>
      <c r="G44" s="15">
        <v>3759</v>
      </c>
      <c r="H44" s="15">
        <v>3703</v>
      </c>
      <c r="I44" s="15">
        <v>1</v>
      </c>
      <c r="J44" s="15">
        <v>0</v>
      </c>
      <c r="K44" s="15">
        <v>0</v>
      </c>
      <c r="L44" s="15">
        <v>0</v>
      </c>
      <c r="M44" s="22">
        <v>55</v>
      </c>
      <c r="N44" s="15">
        <v>3759</v>
      </c>
    </row>
    <row r="45" spans="1:14" x14ac:dyDescent="0.3">
      <c r="A45" s="41" t="s">
        <v>64</v>
      </c>
      <c r="B45" s="15">
        <v>13472</v>
      </c>
      <c r="C45" s="15">
        <v>167</v>
      </c>
      <c r="D45" s="15">
        <v>0</v>
      </c>
      <c r="E45" s="15">
        <v>0</v>
      </c>
      <c r="F45" s="15">
        <v>0</v>
      </c>
      <c r="G45" s="15">
        <v>13639</v>
      </c>
      <c r="H45" s="15">
        <v>3421</v>
      </c>
      <c r="I45" s="15">
        <v>1</v>
      </c>
      <c r="J45" s="15">
        <v>9829</v>
      </c>
      <c r="K45" s="15">
        <v>0</v>
      </c>
      <c r="L45" s="15">
        <v>0</v>
      </c>
      <c r="M45" s="22">
        <v>389</v>
      </c>
      <c r="N45" s="15">
        <v>13639</v>
      </c>
    </row>
    <row r="46" spans="1:14" x14ac:dyDescent="0.3">
      <c r="A46" s="41" t="s">
        <v>31</v>
      </c>
      <c r="B46" s="15">
        <v>938</v>
      </c>
      <c r="C46" s="15">
        <v>0</v>
      </c>
      <c r="D46" s="15">
        <v>0</v>
      </c>
      <c r="E46" s="15">
        <v>0</v>
      </c>
      <c r="F46" s="15">
        <v>0</v>
      </c>
      <c r="G46" s="15">
        <v>938</v>
      </c>
      <c r="H46" s="15">
        <v>1</v>
      </c>
      <c r="I46" s="15">
        <v>0</v>
      </c>
      <c r="J46" s="15">
        <v>937</v>
      </c>
      <c r="K46" s="15">
        <v>0</v>
      </c>
      <c r="L46" s="15">
        <v>0</v>
      </c>
      <c r="M46" s="22">
        <v>0</v>
      </c>
      <c r="N46" s="15">
        <v>938</v>
      </c>
    </row>
    <row r="47" spans="1:14" x14ac:dyDescent="0.3">
      <c r="A47" s="41" t="s">
        <v>32</v>
      </c>
      <c r="B47" s="15">
        <v>1108</v>
      </c>
      <c r="C47" s="15">
        <v>0</v>
      </c>
      <c r="D47" s="15">
        <v>0</v>
      </c>
      <c r="E47" s="15">
        <v>0</v>
      </c>
      <c r="F47" s="15">
        <v>0</v>
      </c>
      <c r="G47" s="15">
        <v>1108</v>
      </c>
      <c r="H47" s="15">
        <v>148</v>
      </c>
      <c r="I47" s="15">
        <v>7</v>
      </c>
      <c r="J47" s="15">
        <v>953</v>
      </c>
      <c r="K47" s="15">
        <v>0</v>
      </c>
      <c r="L47" s="15">
        <v>0</v>
      </c>
      <c r="M47" s="22">
        <v>0</v>
      </c>
      <c r="N47" s="15">
        <v>1108</v>
      </c>
    </row>
    <row r="48" spans="1:14" x14ac:dyDescent="0.3">
      <c r="A48" s="41" t="s">
        <v>33</v>
      </c>
      <c r="B48" s="15">
        <v>17765</v>
      </c>
      <c r="C48" s="15">
        <v>0</v>
      </c>
      <c r="D48" s="15">
        <v>0</v>
      </c>
      <c r="E48" s="15">
        <v>0</v>
      </c>
      <c r="F48" s="15">
        <v>0</v>
      </c>
      <c r="G48" s="15">
        <v>17765</v>
      </c>
      <c r="H48" s="15">
        <v>0</v>
      </c>
      <c r="I48" s="15">
        <v>0</v>
      </c>
      <c r="J48" s="15">
        <v>0</v>
      </c>
      <c r="K48" s="15">
        <v>0</v>
      </c>
      <c r="L48" s="15">
        <v>17765</v>
      </c>
      <c r="M48" s="22">
        <v>0</v>
      </c>
      <c r="N48" s="15">
        <v>17765</v>
      </c>
    </row>
    <row r="49" spans="1:14" x14ac:dyDescent="0.3">
      <c r="A49" s="41" t="s">
        <v>20</v>
      </c>
      <c r="B49" s="15">
        <v>1167</v>
      </c>
      <c r="C49" s="15">
        <v>12</v>
      </c>
      <c r="D49" s="15">
        <v>0</v>
      </c>
      <c r="E49" s="15">
        <v>0</v>
      </c>
      <c r="F49" s="15">
        <v>0</v>
      </c>
      <c r="G49" s="15">
        <v>1179</v>
      </c>
      <c r="H49" s="15">
        <v>282</v>
      </c>
      <c r="I49" s="15">
        <v>147</v>
      </c>
      <c r="J49" s="15">
        <v>704</v>
      </c>
      <c r="K49" s="15">
        <v>0</v>
      </c>
      <c r="L49" s="15">
        <v>0</v>
      </c>
      <c r="M49" s="22">
        <v>46</v>
      </c>
      <c r="N49" s="15">
        <v>1179</v>
      </c>
    </row>
    <row r="50" spans="1:14" x14ac:dyDescent="0.3">
      <c r="A50" s="39" t="s">
        <v>65</v>
      </c>
      <c r="B50" s="15">
        <v>16064</v>
      </c>
      <c r="C50" s="15">
        <v>1215</v>
      </c>
      <c r="D50" s="15">
        <v>162</v>
      </c>
      <c r="E50" s="15">
        <v>2967</v>
      </c>
      <c r="F50" s="15">
        <v>6682</v>
      </c>
      <c r="G50" s="15">
        <v>26765</v>
      </c>
      <c r="H50" s="15">
        <v>2475</v>
      </c>
      <c r="I50" s="15">
        <v>2382</v>
      </c>
      <c r="J50" s="15">
        <v>20127</v>
      </c>
      <c r="K50" s="15">
        <v>0</v>
      </c>
      <c r="L50" s="15">
        <v>0</v>
      </c>
      <c r="M50" s="22">
        <v>1782</v>
      </c>
      <c r="N50" s="15">
        <v>26765</v>
      </c>
    </row>
    <row r="51" spans="1:14" x14ac:dyDescent="0.3">
      <c r="A51" s="41" t="s">
        <v>66</v>
      </c>
      <c r="B51" s="15">
        <v>2031</v>
      </c>
      <c r="C51" s="15">
        <v>82</v>
      </c>
      <c r="D51" s="15">
        <v>24</v>
      </c>
      <c r="E51" s="15">
        <v>362</v>
      </c>
      <c r="F51" s="15">
        <v>321</v>
      </c>
      <c r="G51" s="15">
        <v>2771</v>
      </c>
      <c r="H51" s="15">
        <v>225</v>
      </c>
      <c r="I51" s="15">
        <v>1567</v>
      </c>
      <c r="J51" s="15">
        <v>762</v>
      </c>
      <c r="K51" s="15">
        <v>0</v>
      </c>
      <c r="L51" s="15">
        <v>0</v>
      </c>
      <c r="M51" s="22">
        <v>217</v>
      </c>
      <c r="N51" s="15">
        <v>2771</v>
      </c>
    </row>
    <row r="52" spans="1:14" x14ac:dyDescent="0.3">
      <c r="A52" s="41" t="s">
        <v>67</v>
      </c>
      <c r="B52" s="15">
        <v>1098</v>
      </c>
      <c r="C52" s="15">
        <v>22</v>
      </c>
      <c r="D52" s="15">
        <v>12</v>
      </c>
      <c r="E52" s="15">
        <v>192</v>
      </c>
      <c r="F52" s="15">
        <v>487</v>
      </c>
      <c r="G52" s="15">
        <v>1788</v>
      </c>
      <c r="H52" s="15">
        <v>115</v>
      </c>
      <c r="I52" s="15">
        <v>30</v>
      </c>
      <c r="J52" s="15">
        <v>1500</v>
      </c>
      <c r="K52" s="15">
        <v>0</v>
      </c>
      <c r="L52" s="15">
        <v>0</v>
      </c>
      <c r="M52" s="22">
        <v>144</v>
      </c>
      <c r="N52" s="15">
        <v>1788</v>
      </c>
    </row>
    <row r="53" spans="1:14" x14ac:dyDescent="0.3">
      <c r="A53" s="41" t="s">
        <v>68</v>
      </c>
      <c r="B53" s="15">
        <v>571</v>
      </c>
      <c r="C53" s="15">
        <v>5</v>
      </c>
      <c r="D53" s="15">
        <v>9</v>
      </c>
      <c r="E53" s="15">
        <v>98</v>
      </c>
      <c r="F53" s="15">
        <v>233</v>
      </c>
      <c r="G53" s="15">
        <v>897</v>
      </c>
      <c r="H53" s="15">
        <v>137</v>
      </c>
      <c r="I53" s="15">
        <v>8</v>
      </c>
      <c r="J53" s="15">
        <v>718</v>
      </c>
      <c r="K53" s="15">
        <v>0</v>
      </c>
      <c r="L53" s="15">
        <v>0</v>
      </c>
      <c r="M53" s="22">
        <v>34</v>
      </c>
      <c r="N53" s="15">
        <v>897</v>
      </c>
    </row>
    <row r="54" spans="1:14" x14ac:dyDescent="0.3">
      <c r="A54" s="41" t="s">
        <v>69</v>
      </c>
      <c r="B54" s="15">
        <v>7724</v>
      </c>
      <c r="C54" s="15">
        <v>983</v>
      </c>
      <c r="D54" s="15">
        <v>62</v>
      </c>
      <c r="E54" s="15">
        <v>1498</v>
      </c>
      <c r="F54" s="15">
        <v>4127</v>
      </c>
      <c r="G54" s="15">
        <v>14270</v>
      </c>
      <c r="H54" s="15">
        <v>411</v>
      </c>
      <c r="I54" s="15">
        <v>0</v>
      </c>
      <c r="J54" s="15">
        <v>12732</v>
      </c>
      <c r="K54" s="15">
        <v>0</v>
      </c>
      <c r="L54" s="15">
        <v>0</v>
      </c>
      <c r="M54" s="22">
        <v>1127</v>
      </c>
      <c r="N54" s="15">
        <v>14270</v>
      </c>
    </row>
    <row r="55" spans="1:14" x14ac:dyDescent="0.3">
      <c r="A55" s="41" t="s">
        <v>70</v>
      </c>
      <c r="B55" s="15">
        <v>1711</v>
      </c>
      <c r="C55" s="15">
        <v>0</v>
      </c>
      <c r="D55" s="15">
        <v>20</v>
      </c>
      <c r="E55" s="15">
        <v>294</v>
      </c>
      <c r="F55" s="15">
        <v>881</v>
      </c>
      <c r="G55" s="15">
        <v>2866</v>
      </c>
      <c r="H55" s="15">
        <v>138</v>
      </c>
      <c r="I55" s="15">
        <v>0</v>
      </c>
      <c r="J55" s="15">
        <v>2720</v>
      </c>
      <c r="K55" s="15">
        <v>0</v>
      </c>
      <c r="L55" s="15">
        <v>0</v>
      </c>
      <c r="M55" s="22">
        <v>8</v>
      </c>
      <c r="N55" s="15">
        <v>2866</v>
      </c>
    </row>
    <row r="56" spans="1:14" x14ac:dyDescent="0.3">
      <c r="A56" s="39" t="s">
        <v>71</v>
      </c>
      <c r="B56" s="15">
        <v>56555</v>
      </c>
      <c r="C56" s="15">
        <v>796</v>
      </c>
      <c r="D56" s="15">
        <v>188</v>
      </c>
      <c r="E56" s="15">
        <v>16786</v>
      </c>
      <c r="F56" s="15">
        <v>10620</v>
      </c>
      <c r="G56" s="15">
        <v>84569</v>
      </c>
      <c r="H56" s="15">
        <v>7190</v>
      </c>
      <c r="I56" s="15">
        <v>925</v>
      </c>
      <c r="J56" s="15">
        <v>46485</v>
      </c>
      <c r="K56" s="15">
        <v>15754</v>
      </c>
      <c r="L56" s="15">
        <v>1945</v>
      </c>
      <c r="M56" s="22">
        <v>12271</v>
      </c>
      <c r="N56" s="15">
        <v>84569</v>
      </c>
    </row>
    <row r="57" spans="1:14" x14ac:dyDescent="0.3">
      <c r="A57" s="41" t="s">
        <v>72</v>
      </c>
      <c r="B57" s="15">
        <v>6913</v>
      </c>
      <c r="C57" s="15">
        <v>470</v>
      </c>
      <c r="D57" s="15">
        <v>35</v>
      </c>
      <c r="E57" s="15">
        <v>1206</v>
      </c>
      <c r="F57" s="15">
        <v>3730</v>
      </c>
      <c r="G57" s="15">
        <v>12283</v>
      </c>
      <c r="H57" s="15">
        <v>1275</v>
      </c>
      <c r="I57" s="15">
        <v>816</v>
      </c>
      <c r="J57" s="15">
        <v>9977</v>
      </c>
      <c r="K57" s="15">
        <v>0</v>
      </c>
      <c r="L57" s="15">
        <v>0</v>
      </c>
      <c r="M57" s="22">
        <v>215</v>
      </c>
      <c r="N57" s="15">
        <v>12283</v>
      </c>
    </row>
    <row r="58" spans="1:14" x14ac:dyDescent="0.3">
      <c r="A58" s="41" t="s">
        <v>73</v>
      </c>
      <c r="B58" s="15">
        <v>16299</v>
      </c>
      <c r="C58" s="15">
        <v>301</v>
      </c>
      <c r="D58" s="15">
        <v>20</v>
      </c>
      <c r="E58" s="15">
        <v>2868</v>
      </c>
      <c r="F58" s="15">
        <v>1949</v>
      </c>
      <c r="G58" s="15">
        <v>21396</v>
      </c>
      <c r="H58" s="15">
        <v>3138</v>
      </c>
      <c r="I58" s="15">
        <v>109</v>
      </c>
      <c r="J58" s="15">
        <v>16656</v>
      </c>
      <c r="K58" s="15">
        <v>0</v>
      </c>
      <c r="L58" s="15">
        <v>0</v>
      </c>
      <c r="M58" s="22">
        <v>1492</v>
      </c>
      <c r="N58" s="15">
        <v>21396</v>
      </c>
    </row>
    <row r="59" spans="1:14" x14ac:dyDescent="0.3">
      <c r="A59" s="41" t="s">
        <v>74</v>
      </c>
      <c r="B59" s="15">
        <v>33343</v>
      </c>
      <c r="C59" s="15">
        <v>25</v>
      </c>
      <c r="D59" s="15">
        <v>133</v>
      </c>
      <c r="E59" s="15">
        <v>12712</v>
      </c>
      <c r="F59" s="15">
        <v>4942</v>
      </c>
      <c r="G59" s="15">
        <v>50889</v>
      </c>
      <c r="H59" s="15">
        <v>2777</v>
      </c>
      <c r="I59" s="15">
        <v>0</v>
      </c>
      <c r="J59" s="15">
        <v>19851</v>
      </c>
      <c r="K59" s="15">
        <v>15754</v>
      </c>
      <c r="L59" s="15">
        <v>1945</v>
      </c>
      <c r="M59" s="22">
        <v>10563</v>
      </c>
      <c r="N59" s="15">
        <v>50889</v>
      </c>
    </row>
    <row r="60" spans="1:14" x14ac:dyDescent="0.3">
      <c r="A60" s="39" t="s">
        <v>75</v>
      </c>
      <c r="B60" s="15">
        <v>266799</v>
      </c>
      <c r="C60" s="15">
        <v>7076</v>
      </c>
      <c r="D60" s="15">
        <v>77</v>
      </c>
      <c r="E60" s="15">
        <v>3544</v>
      </c>
      <c r="F60" s="15">
        <v>2983</v>
      </c>
      <c r="G60" s="15">
        <v>280324</v>
      </c>
      <c r="H60" s="15">
        <v>128369</v>
      </c>
      <c r="I60" s="15">
        <v>6881</v>
      </c>
      <c r="J60" s="15">
        <v>119805</v>
      </c>
      <c r="K60" s="15">
        <v>0</v>
      </c>
      <c r="L60" s="15">
        <v>3577</v>
      </c>
      <c r="M60" s="22">
        <v>21692</v>
      </c>
      <c r="N60" s="15">
        <v>280324</v>
      </c>
    </row>
    <row r="61" spans="1:14" x14ac:dyDescent="0.3">
      <c r="A61" s="41" t="s">
        <v>24</v>
      </c>
      <c r="B61" s="15">
        <v>123322</v>
      </c>
      <c r="C61" s="15">
        <v>0</v>
      </c>
      <c r="D61" s="15">
        <v>0</v>
      </c>
      <c r="E61" s="15">
        <v>0</v>
      </c>
      <c r="F61" s="15">
        <v>0</v>
      </c>
      <c r="G61" s="15">
        <v>123322</v>
      </c>
      <c r="H61" s="15">
        <v>41655</v>
      </c>
      <c r="I61" s="15">
        <v>3028</v>
      </c>
      <c r="J61" s="15">
        <v>76707</v>
      </c>
      <c r="K61" s="15">
        <v>0</v>
      </c>
      <c r="L61" s="15">
        <v>0</v>
      </c>
      <c r="M61" s="22">
        <v>1931</v>
      </c>
      <c r="N61" s="15">
        <v>123322</v>
      </c>
    </row>
    <row r="62" spans="1:14" x14ac:dyDescent="0.3">
      <c r="A62" s="41" t="s">
        <v>23</v>
      </c>
      <c r="B62" s="15">
        <v>12494</v>
      </c>
      <c r="C62" s="15">
        <v>1233</v>
      </c>
      <c r="D62" s="15">
        <v>35</v>
      </c>
      <c r="E62" s="15">
        <v>1478</v>
      </c>
      <c r="F62" s="15">
        <v>1310</v>
      </c>
      <c r="G62" s="15">
        <v>16479</v>
      </c>
      <c r="H62" s="15">
        <v>6361</v>
      </c>
      <c r="I62" s="15">
        <v>804</v>
      </c>
      <c r="J62" s="15">
        <v>8062</v>
      </c>
      <c r="K62" s="15">
        <v>0</v>
      </c>
      <c r="L62" s="15">
        <v>0</v>
      </c>
      <c r="M62" s="22">
        <v>1253</v>
      </c>
      <c r="N62" s="15">
        <v>16479</v>
      </c>
    </row>
    <row r="63" spans="1:14" x14ac:dyDescent="0.3">
      <c r="A63" s="41" t="s">
        <v>22</v>
      </c>
      <c r="B63" s="15">
        <v>13915</v>
      </c>
      <c r="C63" s="15">
        <v>0</v>
      </c>
      <c r="D63" s="15">
        <v>0</v>
      </c>
      <c r="E63" s="15">
        <v>0</v>
      </c>
      <c r="F63" s="15">
        <v>0</v>
      </c>
      <c r="G63" s="15">
        <v>13915</v>
      </c>
      <c r="H63" s="15">
        <v>711</v>
      </c>
      <c r="I63" s="15">
        <v>0</v>
      </c>
      <c r="J63" s="15">
        <v>13203</v>
      </c>
      <c r="K63" s="15">
        <v>0</v>
      </c>
      <c r="L63" s="15">
        <v>0</v>
      </c>
      <c r="M63" s="22">
        <v>0</v>
      </c>
      <c r="N63" s="15">
        <v>13915</v>
      </c>
    </row>
    <row r="64" spans="1:14" x14ac:dyDescent="0.3">
      <c r="A64" s="41" t="s">
        <v>76</v>
      </c>
      <c r="B64" s="15">
        <v>68446</v>
      </c>
      <c r="C64" s="15">
        <v>5263</v>
      </c>
      <c r="D64" s="15">
        <v>42</v>
      </c>
      <c r="E64" s="15">
        <v>2066</v>
      </c>
      <c r="F64" s="15">
        <v>1673</v>
      </c>
      <c r="G64" s="15">
        <v>77406</v>
      </c>
      <c r="H64" s="15">
        <v>48984</v>
      </c>
      <c r="I64" s="15">
        <v>1377</v>
      </c>
      <c r="J64" s="15">
        <v>11395</v>
      </c>
      <c r="K64" s="15">
        <v>0</v>
      </c>
      <c r="L64" s="15">
        <v>0</v>
      </c>
      <c r="M64" s="22">
        <v>15650</v>
      </c>
      <c r="N64" s="15">
        <v>77406</v>
      </c>
    </row>
    <row r="65" spans="1:14" x14ac:dyDescent="0.3">
      <c r="A65" s="41" t="s">
        <v>25</v>
      </c>
      <c r="B65" s="15">
        <v>48622</v>
      </c>
      <c r="C65" s="15">
        <v>580</v>
      </c>
      <c r="D65" s="15">
        <v>0</v>
      </c>
      <c r="E65" s="15">
        <v>0</v>
      </c>
      <c r="F65" s="15">
        <v>0</v>
      </c>
      <c r="G65" s="15">
        <v>49202</v>
      </c>
      <c r="H65" s="15">
        <v>30657</v>
      </c>
      <c r="I65" s="15">
        <v>1672</v>
      </c>
      <c r="J65" s="15">
        <v>10438</v>
      </c>
      <c r="K65" s="15">
        <v>0</v>
      </c>
      <c r="L65" s="15">
        <v>3577</v>
      </c>
      <c r="M65" s="22">
        <v>2858</v>
      </c>
      <c r="N65" s="15">
        <v>49202</v>
      </c>
    </row>
    <row r="66" spans="1:14" x14ac:dyDescent="0.3">
      <c r="A66" s="39" t="s">
        <v>77</v>
      </c>
      <c r="B66" s="15">
        <v>36317</v>
      </c>
      <c r="C66" s="15">
        <v>23343</v>
      </c>
      <c r="D66" s="15">
        <v>528</v>
      </c>
      <c r="E66" s="15">
        <v>29503</v>
      </c>
      <c r="F66" s="15">
        <v>30046</v>
      </c>
      <c r="G66" s="15">
        <v>118680</v>
      </c>
      <c r="H66" s="15">
        <v>22548</v>
      </c>
      <c r="I66" s="15">
        <v>3085</v>
      </c>
      <c r="J66" s="15">
        <v>74480</v>
      </c>
      <c r="K66" s="15">
        <v>4080</v>
      </c>
      <c r="L66" s="15">
        <v>62</v>
      </c>
      <c r="M66" s="22">
        <v>14426</v>
      </c>
      <c r="N66" s="15">
        <v>118680</v>
      </c>
    </row>
    <row r="67" spans="1:14" x14ac:dyDescent="0.3">
      <c r="A67" s="41" t="s">
        <v>78</v>
      </c>
      <c r="B67" s="15">
        <v>9814</v>
      </c>
      <c r="C67" s="15">
        <v>15091</v>
      </c>
      <c r="D67" s="15">
        <v>269</v>
      </c>
      <c r="E67" s="15">
        <v>14301</v>
      </c>
      <c r="F67" s="15">
        <v>20193</v>
      </c>
      <c r="G67" s="15">
        <v>59130</v>
      </c>
      <c r="H67" s="15">
        <v>1669</v>
      </c>
      <c r="I67" s="15">
        <v>37</v>
      </c>
      <c r="J67" s="15">
        <v>48213</v>
      </c>
      <c r="K67" s="15">
        <v>0</v>
      </c>
      <c r="L67" s="15">
        <v>0</v>
      </c>
      <c r="M67" s="22">
        <v>9211</v>
      </c>
      <c r="N67" s="15">
        <v>59130</v>
      </c>
    </row>
    <row r="68" spans="1:14" x14ac:dyDescent="0.3">
      <c r="A68" s="41" t="s">
        <v>79</v>
      </c>
      <c r="B68" s="15">
        <v>11976</v>
      </c>
      <c r="C68" s="15">
        <v>53</v>
      </c>
      <c r="D68" s="15">
        <v>19</v>
      </c>
      <c r="E68" s="15">
        <v>1481</v>
      </c>
      <c r="F68" s="15">
        <v>1381</v>
      </c>
      <c r="G68" s="15">
        <v>14872</v>
      </c>
      <c r="H68" s="15">
        <v>10088</v>
      </c>
      <c r="I68" s="15">
        <v>2264</v>
      </c>
      <c r="J68" s="15">
        <v>2355</v>
      </c>
      <c r="K68" s="15">
        <v>0</v>
      </c>
      <c r="L68" s="15">
        <v>0</v>
      </c>
      <c r="M68" s="22">
        <v>166</v>
      </c>
      <c r="N68" s="15">
        <v>14872</v>
      </c>
    </row>
    <row r="69" spans="1:14" x14ac:dyDescent="0.3">
      <c r="A69" s="41" t="s">
        <v>80</v>
      </c>
      <c r="B69" s="15">
        <v>1808</v>
      </c>
      <c r="C69" s="15">
        <v>1197</v>
      </c>
      <c r="D69" s="15">
        <v>56</v>
      </c>
      <c r="E69" s="15">
        <v>1128</v>
      </c>
      <c r="F69" s="15">
        <v>1537</v>
      </c>
      <c r="G69" s="15">
        <v>5614</v>
      </c>
      <c r="H69" s="15">
        <v>250</v>
      </c>
      <c r="I69" s="15">
        <v>0</v>
      </c>
      <c r="J69" s="15">
        <v>4181</v>
      </c>
      <c r="K69" s="15">
        <v>384</v>
      </c>
      <c r="L69" s="15">
        <v>57</v>
      </c>
      <c r="M69" s="22">
        <v>741</v>
      </c>
      <c r="N69" s="15">
        <v>5614</v>
      </c>
    </row>
    <row r="70" spans="1:14" x14ac:dyDescent="0.3">
      <c r="A70" s="41" t="s">
        <v>81</v>
      </c>
      <c r="B70" s="15">
        <v>6495</v>
      </c>
      <c r="C70" s="15">
        <v>25</v>
      </c>
      <c r="D70" s="15">
        <v>-43</v>
      </c>
      <c r="E70" s="15">
        <v>1910</v>
      </c>
      <c r="F70" s="15">
        <v>538</v>
      </c>
      <c r="G70" s="15">
        <v>9012</v>
      </c>
      <c r="H70" s="15">
        <v>5257</v>
      </c>
      <c r="I70" s="15">
        <v>104</v>
      </c>
      <c r="J70" s="15">
        <v>375</v>
      </c>
      <c r="K70" s="15">
        <v>3235</v>
      </c>
      <c r="L70" s="15">
        <v>0</v>
      </c>
      <c r="M70" s="22">
        <v>42</v>
      </c>
      <c r="N70" s="15">
        <v>9012</v>
      </c>
    </row>
    <row r="71" spans="1:14" x14ac:dyDescent="0.3">
      <c r="A71" s="114" t="s">
        <v>136</v>
      </c>
      <c r="B71" s="15">
        <v>552</v>
      </c>
      <c r="C71" s="15">
        <v>130</v>
      </c>
      <c r="D71" s="15">
        <v>22</v>
      </c>
      <c r="E71" s="15">
        <v>740</v>
      </c>
      <c r="F71" s="15">
        <v>63</v>
      </c>
      <c r="G71" s="15">
        <v>1464</v>
      </c>
      <c r="H71" s="15">
        <v>52</v>
      </c>
      <c r="I71" s="15">
        <v>0</v>
      </c>
      <c r="J71" s="15">
        <v>713</v>
      </c>
      <c r="K71" s="15">
        <v>429</v>
      </c>
      <c r="L71" s="15">
        <v>12</v>
      </c>
      <c r="M71" s="22">
        <v>258</v>
      </c>
      <c r="N71" s="15">
        <v>1464</v>
      </c>
    </row>
    <row r="72" spans="1:14" x14ac:dyDescent="0.3">
      <c r="A72" s="41" t="s">
        <v>82</v>
      </c>
      <c r="B72" s="15">
        <v>5672</v>
      </c>
      <c r="C72" s="15">
        <v>6845</v>
      </c>
      <c r="D72" s="15">
        <v>205</v>
      </c>
      <c r="E72" s="15">
        <v>9943</v>
      </c>
      <c r="F72" s="15">
        <v>6333</v>
      </c>
      <c r="G72" s="15">
        <v>28588</v>
      </c>
      <c r="H72" s="15">
        <v>5232</v>
      </c>
      <c r="I72" s="15">
        <v>680</v>
      </c>
      <c r="J72" s="15">
        <v>18643</v>
      </c>
      <c r="K72" s="15">
        <v>32</v>
      </c>
      <c r="L72" s="15">
        <v>-8</v>
      </c>
      <c r="M72" s="22">
        <v>4009</v>
      </c>
      <c r="N72" s="15">
        <v>28588</v>
      </c>
    </row>
    <row r="73" spans="1:14" x14ac:dyDescent="0.3">
      <c r="A73" s="39" t="s">
        <v>34</v>
      </c>
      <c r="B73" s="15">
        <v>22817</v>
      </c>
      <c r="C73" s="15">
        <v>0</v>
      </c>
      <c r="D73" s="15">
        <v>0</v>
      </c>
      <c r="E73" s="15">
        <v>0</v>
      </c>
      <c r="F73" s="15">
        <v>0</v>
      </c>
      <c r="G73" s="15">
        <v>22817</v>
      </c>
      <c r="H73" s="15">
        <v>0</v>
      </c>
      <c r="I73" s="15">
        <v>0</v>
      </c>
      <c r="J73" s="15">
        <v>0</v>
      </c>
      <c r="K73" s="15">
        <v>8079</v>
      </c>
      <c r="L73" s="15">
        <v>14738</v>
      </c>
      <c r="M73" s="22">
        <v>0</v>
      </c>
      <c r="N73" s="15">
        <v>22817</v>
      </c>
    </row>
    <row r="74" spans="1:14" x14ac:dyDescent="0.3">
      <c r="A74" s="39" t="s">
        <v>83</v>
      </c>
      <c r="B74" s="15">
        <v>214275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201326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26719028</v>
      </c>
      <c r="C76" s="60">
        <v>2446187</v>
      </c>
      <c r="D76" s="60">
        <v>45500</v>
      </c>
      <c r="E76" s="60">
        <v>1722193</v>
      </c>
      <c r="F76" s="60">
        <v>1171267</v>
      </c>
      <c r="G76" s="60">
        <v>29432586</v>
      </c>
      <c r="H76" s="60">
        <v>10809718</v>
      </c>
      <c r="I76" s="60">
        <v>1203254</v>
      </c>
      <c r="J76" s="60">
        <v>10370898</v>
      </c>
      <c r="K76" s="60">
        <v>2193293</v>
      </c>
      <c r="L76" s="60">
        <v>3017641</v>
      </c>
      <c r="M76" s="61">
        <v>1837782</v>
      </c>
      <c r="N76" s="60">
        <v>29432586</v>
      </c>
    </row>
    <row r="77" spans="1:14" x14ac:dyDescent="0.3">
      <c r="A77" s="51" t="s">
        <v>86</v>
      </c>
      <c r="B77" s="15">
        <v>1562244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1018346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24138438</v>
      </c>
      <c r="C79" s="18">
        <v>2446187</v>
      </c>
      <c r="D79" s="18">
        <v>45500</v>
      </c>
      <c r="E79" s="18">
        <v>1722193</v>
      </c>
      <c r="F79" s="18">
        <v>1171267</v>
      </c>
      <c r="G79" s="18">
        <v>29432586</v>
      </c>
      <c r="H79" s="18">
        <v>10809718</v>
      </c>
      <c r="I79" s="18">
        <v>1203254</v>
      </c>
      <c r="J79" s="18">
        <v>10370898</v>
      </c>
      <c r="K79" s="18">
        <v>2193293</v>
      </c>
      <c r="L79" s="18">
        <v>3017641</v>
      </c>
      <c r="M79" s="23">
        <v>1837782</v>
      </c>
      <c r="N79" s="18">
        <v>29432586</v>
      </c>
    </row>
    <row r="80" spans="1:14" x14ac:dyDescent="0.3">
      <c r="L80" s="20"/>
      <c r="M80" s="21"/>
    </row>
  </sheetData>
  <mergeCells count="19"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23" workbookViewId="0">
      <selection activeCell="B47" sqref="B47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137222</v>
      </c>
      <c r="C3" s="31">
        <v>8232943</v>
      </c>
      <c r="D3" s="68"/>
      <c r="E3" s="31">
        <v>4986</v>
      </c>
      <c r="F3" s="31">
        <v>317605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4677</v>
      </c>
      <c r="C4" s="32">
        <v>288484</v>
      </c>
      <c r="D4" s="59"/>
      <c r="E4" s="32">
        <v>890</v>
      </c>
      <c r="F4" s="32">
        <v>61161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207</v>
      </c>
      <c r="C5" s="29">
        <v>21314</v>
      </c>
      <c r="D5" s="34"/>
      <c r="E5" s="29">
        <v>180</v>
      </c>
      <c r="F5" s="29">
        <v>18876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56</v>
      </c>
      <c r="C6" s="29">
        <v>5599</v>
      </c>
      <c r="D6" s="34">
        <v>0.97099999999999997</v>
      </c>
      <c r="E6" s="29">
        <v>55</v>
      </c>
      <c r="F6" s="29">
        <v>5436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54</v>
      </c>
      <c r="C7" s="29">
        <v>3793</v>
      </c>
      <c r="D7" s="34">
        <v>0.79400000000000004</v>
      </c>
      <c r="E7" s="29">
        <v>43</v>
      </c>
      <c r="F7" s="29">
        <v>3011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2748</v>
      </c>
      <c r="D8" s="34">
        <v>0.53500000000000003</v>
      </c>
      <c r="E8" s="29">
        <v>14</v>
      </c>
      <c r="F8" s="29">
        <v>1470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71</v>
      </c>
      <c r="C9" s="29">
        <v>9174</v>
      </c>
      <c r="D9" s="34">
        <v>0.97699999999999998</v>
      </c>
      <c r="E9" s="29">
        <v>69</v>
      </c>
      <c r="F9" s="29">
        <v>8959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133</v>
      </c>
      <c r="C10" s="29">
        <v>3747</v>
      </c>
      <c r="D10" s="34">
        <v>0.89400000000000002</v>
      </c>
      <c r="E10" s="29">
        <v>119</v>
      </c>
      <c r="F10" s="29">
        <v>3350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1546</v>
      </c>
      <c r="C11" s="29">
        <v>134717</v>
      </c>
      <c r="D11" s="34"/>
      <c r="E11" s="29">
        <v>457</v>
      </c>
      <c r="F11" s="29">
        <v>32693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421</v>
      </c>
      <c r="C12" s="29">
        <v>29520</v>
      </c>
      <c r="D12" s="34">
        <v>0.37</v>
      </c>
      <c r="E12" s="29">
        <v>156</v>
      </c>
      <c r="F12" s="29">
        <v>10923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163</v>
      </c>
      <c r="C13" s="29">
        <v>13403</v>
      </c>
      <c r="D13" s="34">
        <v>0.73899999999999999</v>
      </c>
      <c r="E13" s="29">
        <v>121</v>
      </c>
      <c r="F13" s="29">
        <v>9909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19</v>
      </c>
      <c r="C14" s="29">
        <v>1439</v>
      </c>
      <c r="D14" s="34">
        <v>0.95499999999999996</v>
      </c>
      <c r="E14" s="29">
        <v>18</v>
      </c>
      <c r="F14" s="29">
        <v>1375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32</v>
      </c>
      <c r="C15" s="29">
        <v>1411</v>
      </c>
      <c r="D15" s="34">
        <v>0.94399999999999995</v>
      </c>
      <c r="E15" s="29">
        <v>31</v>
      </c>
      <c r="F15" s="29">
        <v>1332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22</v>
      </c>
      <c r="C16" s="29">
        <v>804</v>
      </c>
      <c r="D16" s="34">
        <v>0.98399999999999999</v>
      </c>
      <c r="E16" s="29">
        <v>21</v>
      </c>
      <c r="F16" s="29">
        <v>791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51</v>
      </c>
      <c r="C17" s="29">
        <v>3303</v>
      </c>
      <c r="D17" s="34">
        <v>0.94699999999999995</v>
      </c>
      <c r="E17" s="29">
        <v>48</v>
      </c>
      <c r="F17" s="29">
        <v>3128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787</v>
      </c>
      <c r="C18" s="29">
        <v>81014</v>
      </c>
      <c r="D18" s="34">
        <v>2.3E-2</v>
      </c>
      <c r="E18" s="29">
        <v>18</v>
      </c>
      <c r="F18" s="29">
        <v>1882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37</v>
      </c>
      <c r="C19" s="29">
        <v>2894</v>
      </c>
      <c r="D19" s="34">
        <v>0.96099999999999997</v>
      </c>
      <c r="E19" s="29">
        <v>35</v>
      </c>
      <c r="F19" s="29">
        <v>2781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14</v>
      </c>
      <c r="C20" s="29">
        <v>929</v>
      </c>
      <c r="D20" s="34">
        <v>0.61499999999999999</v>
      </c>
      <c r="E20" s="29">
        <v>9</v>
      </c>
      <c r="F20" s="29">
        <v>571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110</v>
      </c>
      <c r="C21" s="29">
        <v>5202</v>
      </c>
      <c r="D21" s="34">
        <v>0.40200000000000002</v>
      </c>
      <c r="E21" s="29">
        <v>44</v>
      </c>
      <c r="F21" s="29">
        <v>2093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2682</v>
      </c>
      <c r="C22" s="29">
        <v>123504</v>
      </c>
      <c r="D22" s="34">
        <v>3.4000000000000002E-2</v>
      </c>
      <c r="E22" s="29">
        <v>90</v>
      </c>
      <c r="F22" s="29">
        <v>4148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48065</v>
      </c>
      <c r="C23" s="32">
        <v>2430957</v>
      </c>
      <c r="D23" s="59"/>
      <c r="E23" s="32">
        <v>3945</v>
      </c>
      <c r="F23" s="32">
        <v>246612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20998</v>
      </c>
      <c r="C24" s="29">
        <v>1006161</v>
      </c>
      <c r="D24" s="34"/>
      <c r="E24" s="29">
        <v>1644</v>
      </c>
      <c r="F24" s="29">
        <v>80124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82</v>
      </c>
      <c r="C25" s="29">
        <v>3623</v>
      </c>
      <c r="D25" s="34">
        <v>0.30099999999999999</v>
      </c>
      <c r="E25" s="29">
        <v>25</v>
      </c>
      <c r="F25" s="29">
        <v>1090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465</v>
      </c>
      <c r="C26" s="29">
        <v>19574</v>
      </c>
      <c r="D26" s="34">
        <v>3.5999999999999997E-2</v>
      </c>
      <c r="E26" s="29">
        <v>17</v>
      </c>
      <c r="F26" s="29">
        <v>710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1317</v>
      </c>
      <c r="C27" s="29">
        <v>43153</v>
      </c>
      <c r="D27" s="34">
        <v>3.1E-2</v>
      </c>
      <c r="E27" s="29">
        <v>41</v>
      </c>
      <c r="F27" s="29">
        <v>1334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18845</v>
      </c>
      <c r="C28" s="29">
        <v>929809</v>
      </c>
      <c r="D28" s="34">
        <v>8.3000000000000004E-2</v>
      </c>
      <c r="E28" s="29">
        <v>1557</v>
      </c>
      <c r="F28" s="29">
        <v>76832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288</v>
      </c>
      <c r="C29" s="29">
        <v>10002</v>
      </c>
      <c r="D29" s="34">
        <v>1.6E-2</v>
      </c>
      <c r="E29" s="29">
        <v>5</v>
      </c>
      <c r="F29" s="29">
        <v>157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2197</v>
      </c>
      <c r="C30" s="29">
        <v>203971</v>
      </c>
      <c r="D30" s="34"/>
      <c r="E30" s="29">
        <v>1245</v>
      </c>
      <c r="F30" s="29">
        <v>113792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739</v>
      </c>
      <c r="C31" s="29">
        <v>76018</v>
      </c>
      <c r="D31" s="34">
        <v>0.41499999999999998</v>
      </c>
      <c r="E31" s="29">
        <v>306</v>
      </c>
      <c r="F31" s="29">
        <v>31518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356</v>
      </c>
      <c r="C32" s="29">
        <v>26820</v>
      </c>
      <c r="D32" s="34">
        <v>0.97</v>
      </c>
      <c r="E32" s="29">
        <v>346</v>
      </c>
      <c r="F32" s="29">
        <v>26025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18</v>
      </c>
      <c r="C33" s="29">
        <v>2261</v>
      </c>
      <c r="D33" s="34">
        <v>0.99299999999999999</v>
      </c>
      <c r="E33" s="29">
        <v>18</v>
      </c>
      <c r="F33" s="29">
        <v>2246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927</v>
      </c>
      <c r="C34" s="29">
        <v>80826</v>
      </c>
      <c r="D34" s="34">
        <v>0.47099999999999997</v>
      </c>
      <c r="E34" s="29">
        <v>436</v>
      </c>
      <c r="F34" s="29">
        <v>38048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156</v>
      </c>
      <c r="C35" s="29">
        <v>18046</v>
      </c>
      <c r="D35" s="34">
        <v>0.88400000000000001</v>
      </c>
      <c r="E35" s="29">
        <v>138</v>
      </c>
      <c r="F35" s="29">
        <v>15955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906</v>
      </c>
      <c r="C36" s="29">
        <v>55533</v>
      </c>
      <c r="D36" s="34"/>
      <c r="E36" s="29">
        <v>153</v>
      </c>
      <c r="F36" s="29">
        <v>9686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19</v>
      </c>
      <c r="C37" s="29">
        <v>1929</v>
      </c>
      <c r="D37" s="34">
        <v>0.68100000000000005</v>
      </c>
      <c r="E37" s="29">
        <v>13</v>
      </c>
      <c r="F37" s="29">
        <v>1313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471</v>
      </c>
      <c r="C38" s="29">
        <v>25928</v>
      </c>
      <c r="D38" s="34">
        <v>0.18099999999999999</v>
      </c>
      <c r="E38" s="29">
        <v>85</v>
      </c>
      <c r="F38" s="29">
        <v>4700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636</v>
      </c>
      <c r="D39" s="34">
        <v>0.88500000000000001</v>
      </c>
      <c r="E39" s="29">
        <v>7</v>
      </c>
      <c r="F39" s="29">
        <v>563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231</v>
      </c>
      <c r="C40" s="29">
        <v>12120</v>
      </c>
      <c r="D40" s="34">
        <v>0.13100000000000001</v>
      </c>
      <c r="E40" s="29">
        <v>30</v>
      </c>
      <c r="F40" s="29">
        <v>1585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176</v>
      </c>
      <c r="C41" s="29">
        <v>14919</v>
      </c>
      <c r="D41" s="34">
        <v>0.10199999999999999</v>
      </c>
      <c r="E41" s="29">
        <v>18</v>
      </c>
      <c r="F41" s="29">
        <v>1525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462</v>
      </c>
      <c r="C42" s="29">
        <v>33678</v>
      </c>
      <c r="D42" s="34">
        <v>0.23799999999999999</v>
      </c>
      <c r="E42" s="29">
        <v>110</v>
      </c>
      <c r="F42" s="29">
        <v>8012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84480</v>
      </c>
      <c r="C43" s="32">
        <v>5513503</v>
      </c>
      <c r="D43" s="59"/>
      <c r="E43" s="32">
        <v>151</v>
      </c>
      <c r="F43" s="32">
        <v>9832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8703</v>
      </c>
      <c r="C44" s="29">
        <v>635950</v>
      </c>
      <c r="D44" s="34">
        <v>2.5000000000000001E-2</v>
      </c>
      <c r="E44" s="29">
        <v>214</v>
      </c>
      <c r="F44" s="29">
        <v>15608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14800</v>
      </c>
      <c r="C45" s="29">
        <v>495665</v>
      </c>
      <c r="D45" s="34">
        <v>3.9E-2</v>
      </c>
      <c r="E45" s="29">
        <v>579</v>
      </c>
      <c r="F45" s="29">
        <v>19391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84480</v>
      </c>
      <c r="C46" s="103">
        <v>5513503</v>
      </c>
      <c r="D46" s="104">
        <v>2E-3</v>
      </c>
      <c r="E46" s="103">
        <v>151</v>
      </c>
      <c r="F46" s="103">
        <v>9832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0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4986</v>
      </c>
      <c r="C4" s="109"/>
      <c r="D4" s="87">
        <v>7588</v>
      </c>
    </row>
    <row r="5" spans="1:4" x14ac:dyDescent="0.3">
      <c r="A5" s="37" t="s">
        <v>39</v>
      </c>
      <c r="B5" s="88">
        <v>890</v>
      </c>
      <c r="C5" s="110"/>
      <c r="D5" s="89">
        <v>1288</v>
      </c>
    </row>
    <row r="6" spans="1:4" x14ac:dyDescent="0.3">
      <c r="A6" s="39" t="s">
        <v>3</v>
      </c>
      <c r="B6" s="90">
        <v>180</v>
      </c>
      <c r="C6" s="111"/>
      <c r="D6" s="91">
        <v>266</v>
      </c>
    </row>
    <row r="7" spans="1:4" x14ac:dyDescent="0.3">
      <c r="A7" s="41" t="s">
        <v>96</v>
      </c>
      <c r="B7" s="90">
        <v>55</v>
      </c>
      <c r="C7" s="111">
        <v>1.419</v>
      </c>
      <c r="D7" s="91">
        <v>78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71</v>
      </c>
    </row>
    <row r="9" spans="1:4" x14ac:dyDescent="0.3">
      <c r="A9" s="41" t="s">
        <v>5</v>
      </c>
      <c r="B9" s="90">
        <v>14</v>
      </c>
      <c r="C9" s="111">
        <v>1.659</v>
      </c>
      <c r="D9" s="91">
        <v>23</v>
      </c>
    </row>
    <row r="10" spans="1:4" x14ac:dyDescent="0.3">
      <c r="A10" s="41" t="s">
        <v>4</v>
      </c>
      <c r="B10" s="90">
        <v>69</v>
      </c>
      <c r="C10" s="111">
        <v>1.3740000000000001</v>
      </c>
      <c r="D10" s="91">
        <v>95</v>
      </c>
    </row>
    <row r="11" spans="1:4" x14ac:dyDescent="0.3">
      <c r="A11" s="39" t="s">
        <v>7</v>
      </c>
      <c r="B11" s="90">
        <v>119</v>
      </c>
      <c r="C11" s="111">
        <v>1.286</v>
      </c>
      <c r="D11" s="91">
        <v>153</v>
      </c>
    </row>
    <row r="12" spans="1:4" x14ac:dyDescent="0.3">
      <c r="A12" s="39" t="s">
        <v>55</v>
      </c>
      <c r="B12" s="90">
        <v>457</v>
      </c>
      <c r="C12" s="111"/>
      <c r="D12" s="91">
        <v>713</v>
      </c>
    </row>
    <row r="13" spans="1:4" x14ac:dyDescent="0.3">
      <c r="A13" s="41" t="s">
        <v>8</v>
      </c>
      <c r="B13" s="90">
        <v>156</v>
      </c>
      <c r="C13" s="111">
        <v>1.738</v>
      </c>
      <c r="D13" s="91">
        <v>271</v>
      </c>
    </row>
    <row r="14" spans="1:4" x14ac:dyDescent="0.3">
      <c r="A14" s="41" t="s">
        <v>9</v>
      </c>
      <c r="B14" s="90">
        <v>121</v>
      </c>
      <c r="C14" s="111">
        <v>1.6140000000000001</v>
      </c>
      <c r="D14" s="91">
        <v>195</v>
      </c>
    </row>
    <row r="15" spans="1:4" x14ac:dyDescent="0.3">
      <c r="A15" s="41" t="s">
        <v>10</v>
      </c>
      <c r="B15" s="90">
        <v>18</v>
      </c>
      <c r="C15" s="111">
        <v>1.6140000000000001</v>
      </c>
      <c r="D15" s="91">
        <v>29</v>
      </c>
    </row>
    <row r="16" spans="1:4" x14ac:dyDescent="0.3">
      <c r="A16" s="41" t="s">
        <v>11</v>
      </c>
      <c r="B16" s="90">
        <v>31</v>
      </c>
      <c r="C16" s="111">
        <v>1.32</v>
      </c>
      <c r="D16" s="91">
        <v>40</v>
      </c>
    </row>
    <row r="17" spans="1:4" x14ac:dyDescent="0.3">
      <c r="A17" s="41" t="s">
        <v>14</v>
      </c>
      <c r="B17" s="90">
        <v>21</v>
      </c>
      <c r="C17" s="111">
        <v>1.32</v>
      </c>
      <c r="D17" s="91">
        <v>28</v>
      </c>
    </row>
    <row r="18" spans="1:4" x14ac:dyDescent="0.3">
      <c r="A18" s="41" t="s">
        <v>12</v>
      </c>
      <c r="B18" s="90">
        <v>48</v>
      </c>
      <c r="C18" s="111">
        <v>1.32</v>
      </c>
      <c r="D18" s="91">
        <v>63</v>
      </c>
    </row>
    <row r="19" spans="1:4" x14ac:dyDescent="0.3">
      <c r="A19" s="41" t="s">
        <v>13</v>
      </c>
      <c r="B19" s="90">
        <v>18</v>
      </c>
      <c r="C19" s="111">
        <v>1.6060000000000001</v>
      </c>
      <c r="D19" s="91">
        <v>29</v>
      </c>
    </row>
    <row r="20" spans="1:4" x14ac:dyDescent="0.3">
      <c r="A20" s="41" t="s">
        <v>16</v>
      </c>
      <c r="B20" s="90">
        <v>35</v>
      </c>
      <c r="C20" s="111">
        <v>1.294</v>
      </c>
      <c r="D20" s="91">
        <v>46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11</v>
      </c>
    </row>
    <row r="22" spans="1:4" x14ac:dyDescent="0.3">
      <c r="A22" s="39" t="s">
        <v>17</v>
      </c>
      <c r="B22" s="90">
        <v>44</v>
      </c>
      <c r="C22" s="111">
        <v>1.198</v>
      </c>
      <c r="D22" s="91">
        <v>53</v>
      </c>
    </row>
    <row r="23" spans="1:4" x14ac:dyDescent="0.3">
      <c r="A23" s="39" t="s">
        <v>18</v>
      </c>
      <c r="B23" s="90">
        <v>90</v>
      </c>
      <c r="C23" s="111">
        <v>1.133</v>
      </c>
      <c r="D23" s="91">
        <v>102</v>
      </c>
    </row>
    <row r="24" spans="1:4" x14ac:dyDescent="0.3">
      <c r="A24" s="37" t="s">
        <v>61</v>
      </c>
      <c r="B24" s="88">
        <v>3945</v>
      </c>
      <c r="C24" s="110"/>
      <c r="D24" s="89">
        <v>5997</v>
      </c>
    </row>
    <row r="25" spans="1:4" x14ac:dyDescent="0.3">
      <c r="A25" s="39" t="s">
        <v>62</v>
      </c>
      <c r="B25" s="90">
        <v>1644</v>
      </c>
      <c r="C25" s="111"/>
      <c r="D25" s="91">
        <v>1701</v>
      </c>
    </row>
    <row r="26" spans="1:4" x14ac:dyDescent="0.3">
      <c r="A26" s="41" t="s">
        <v>19</v>
      </c>
      <c r="B26" s="90">
        <v>25</v>
      </c>
      <c r="C26" s="111">
        <v>2.5409999999999999</v>
      </c>
      <c r="D26" s="91">
        <v>63</v>
      </c>
    </row>
    <row r="27" spans="1:4" x14ac:dyDescent="0.3">
      <c r="A27" s="41" t="s">
        <v>31</v>
      </c>
      <c r="B27" s="90">
        <v>17</v>
      </c>
      <c r="C27" s="111">
        <v>1.286</v>
      </c>
      <c r="D27" s="91">
        <v>22</v>
      </c>
    </row>
    <row r="28" spans="1:4" x14ac:dyDescent="0.3">
      <c r="A28" s="41" t="s">
        <v>32</v>
      </c>
      <c r="B28" s="90">
        <v>41</v>
      </c>
      <c r="C28" s="111">
        <v>1.238</v>
      </c>
      <c r="D28" s="91">
        <v>50</v>
      </c>
    </row>
    <row r="29" spans="1:4" x14ac:dyDescent="0.3">
      <c r="A29" s="41" t="s">
        <v>33</v>
      </c>
      <c r="B29" s="90">
        <v>1557</v>
      </c>
      <c r="C29" s="111">
        <v>1</v>
      </c>
      <c r="D29" s="91">
        <v>1557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9</v>
      </c>
    </row>
    <row r="31" spans="1:4" x14ac:dyDescent="0.3">
      <c r="A31" s="39" t="s">
        <v>75</v>
      </c>
      <c r="B31" s="90">
        <v>1245</v>
      </c>
      <c r="C31" s="111"/>
      <c r="D31" s="91">
        <v>2746</v>
      </c>
    </row>
    <row r="32" spans="1:4" x14ac:dyDescent="0.3">
      <c r="A32" s="41" t="s">
        <v>21</v>
      </c>
      <c r="B32" s="90">
        <v>306</v>
      </c>
      <c r="C32" s="111">
        <v>1.905</v>
      </c>
      <c r="D32" s="91">
        <v>583</v>
      </c>
    </row>
    <row r="33" spans="1:4" x14ac:dyDescent="0.3">
      <c r="A33" s="41" t="s">
        <v>22</v>
      </c>
      <c r="B33" s="90">
        <v>346</v>
      </c>
      <c r="C33" s="111">
        <v>1.546</v>
      </c>
      <c r="D33" s="91">
        <v>534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436</v>
      </c>
      <c r="C35" s="111">
        <v>2.17</v>
      </c>
      <c r="D35" s="91">
        <v>947</v>
      </c>
    </row>
    <row r="36" spans="1:4" x14ac:dyDescent="0.3">
      <c r="A36" s="41" t="s">
        <v>25</v>
      </c>
      <c r="B36" s="90">
        <v>138</v>
      </c>
      <c r="C36" s="111">
        <v>4.742</v>
      </c>
      <c r="D36" s="91">
        <v>655</v>
      </c>
    </row>
    <row r="37" spans="1:4" x14ac:dyDescent="0.3">
      <c r="A37" s="39" t="s">
        <v>97</v>
      </c>
      <c r="B37" s="90">
        <v>153</v>
      </c>
      <c r="C37" s="111"/>
      <c r="D37" s="91">
        <v>258</v>
      </c>
    </row>
    <row r="38" spans="1:4" x14ac:dyDescent="0.3">
      <c r="A38" s="41" t="s">
        <v>27</v>
      </c>
      <c r="B38" s="90">
        <v>13</v>
      </c>
      <c r="C38" s="111">
        <v>1.8919999999999999</v>
      </c>
      <c r="D38" s="91">
        <v>24</v>
      </c>
    </row>
    <row r="39" spans="1:4" x14ac:dyDescent="0.3">
      <c r="A39" s="41" t="s">
        <v>26</v>
      </c>
      <c r="B39" s="90">
        <v>85</v>
      </c>
      <c r="C39" s="111">
        <v>1.635</v>
      </c>
      <c r="D39" s="91">
        <v>140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13</v>
      </c>
    </row>
    <row r="41" spans="1:4" x14ac:dyDescent="0.3">
      <c r="A41" s="41" t="s">
        <v>29</v>
      </c>
      <c r="B41" s="90">
        <v>30</v>
      </c>
      <c r="C41" s="111">
        <v>1.7190000000000001</v>
      </c>
      <c r="D41" s="91">
        <v>52</v>
      </c>
    </row>
    <row r="42" spans="1:4" x14ac:dyDescent="0.3">
      <c r="A42" s="41" t="s">
        <v>30</v>
      </c>
      <c r="B42" s="90">
        <v>18</v>
      </c>
      <c r="C42" s="111">
        <v>1.6719999999999999</v>
      </c>
      <c r="D42" s="91">
        <v>30</v>
      </c>
    </row>
    <row r="43" spans="1:4" x14ac:dyDescent="0.3">
      <c r="A43" s="39" t="s">
        <v>34</v>
      </c>
      <c r="B43" s="90">
        <v>110</v>
      </c>
      <c r="C43" s="111">
        <v>1.462</v>
      </c>
      <c r="D43" s="91">
        <v>161</v>
      </c>
    </row>
    <row r="44" spans="1:4" x14ac:dyDescent="0.3">
      <c r="A44" s="57" t="s">
        <v>85</v>
      </c>
      <c r="B44" s="90">
        <v>151</v>
      </c>
      <c r="C44" s="111"/>
      <c r="D44" s="91">
        <v>303</v>
      </c>
    </row>
    <row r="45" spans="1:4" x14ac:dyDescent="0.3">
      <c r="A45" s="39" t="s">
        <v>35</v>
      </c>
      <c r="B45" s="90">
        <v>214</v>
      </c>
      <c r="C45" s="111">
        <v>1.889</v>
      </c>
      <c r="D45" s="91">
        <v>404</v>
      </c>
    </row>
    <row r="46" spans="1:4" x14ac:dyDescent="0.3">
      <c r="A46" s="39" t="s">
        <v>36</v>
      </c>
      <c r="B46" s="90">
        <v>579</v>
      </c>
      <c r="C46" s="111">
        <v>1.256</v>
      </c>
      <c r="D46" s="91">
        <v>727</v>
      </c>
    </row>
    <row r="47" spans="1:4" x14ac:dyDescent="0.3">
      <c r="A47" s="56" t="s">
        <v>37</v>
      </c>
      <c r="B47" s="92">
        <v>151</v>
      </c>
      <c r="C47" s="112">
        <v>2.0129999999999999</v>
      </c>
      <c r="D47" s="93">
        <v>303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3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138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1072738</v>
      </c>
      <c r="C4" s="68"/>
      <c r="D4" s="31">
        <v>1741341</v>
      </c>
    </row>
    <row r="5" spans="1:4" x14ac:dyDescent="0.3">
      <c r="A5" s="37" t="s">
        <v>39</v>
      </c>
      <c r="B5" s="32">
        <v>525048</v>
      </c>
      <c r="C5" s="59"/>
      <c r="D5" s="32">
        <v>837250</v>
      </c>
    </row>
    <row r="6" spans="1:4" x14ac:dyDescent="0.3">
      <c r="A6" s="39" t="s">
        <v>3</v>
      </c>
      <c r="B6" s="29">
        <v>25846</v>
      </c>
      <c r="C6" s="34"/>
      <c r="D6" s="29">
        <v>43491</v>
      </c>
    </row>
    <row r="7" spans="1:4" x14ac:dyDescent="0.3">
      <c r="A7" s="41" t="s">
        <v>40</v>
      </c>
      <c r="B7" s="29">
        <v>3492</v>
      </c>
      <c r="C7" s="34">
        <v>1.6830000000000001</v>
      </c>
      <c r="D7" s="29">
        <v>5876</v>
      </c>
    </row>
    <row r="8" spans="1:4" x14ac:dyDescent="0.3">
      <c r="A8" s="41" t="s">
        <v>41</v>
      </c>
      <c r="B8" s="29">
        <v>689</v>
      </c>
      <c r="C8" s="34">
        <v>1.6830000000000001</v>
      </c>
      <c r="D8" s="29">
        <v>1159</v>
      </c>
    </row>
    <row r="9" spans="1:4" x14ac:dyDescent="0.3">
      <c r="A9" s="41" t="s">
        <v>42</v>
      </c>
      <c r="B9" s="29">
        <v>2794</v>
      </c>
      <c r="C9" s="34">
        <v>1.6830000000000001</v>
      </c>
      <c r="D9" s="29">
        <v>4701</v>
      </c>
    </row>
    <row r="10" spans="1:4" x14ac:dyDescent="0.3">
      <c r="A10" s="41" t="s">
        <v>43</v>
      </c>
      <c r="B10" s="29">
        <v>1935</v>
      </c>
      <c r="C10" s="34">
        <v>1.6830000000000001</v>
      </c>
      <c r="D10" s="29">
        <v>3256</v>
      </c>
    </row>
    <row r="11" spans="1:4" x14ac:dyDescent="0.3">
      <c r="A11" s="41" t="s">
        <v>44</v>
      </c>
      <c r="B11" s="29">
        <v>13387</v>
      </c>
      <c r="C11" s="34">
        <v>1.6830000000000001</v>
      </c>
      <c r="D11" s="29">
        <v>22526</v>
      </c>
    </row>
    <row r="12" spans="1:4" x14ac:dyDescent="0.3">
      <c r="A12" s="41" t="s">
        <v>45</v>
      </c>
      <c r="B12" s="29">
        <v>3549</v>
      </c>
      <c r="C12" s="34">
        <v>1.6830000000000001</v>
      </c>
      <c r="D12" s="29">
        <v>5973</v>
      </c>
    </row>
    <row r="13" spans="1:4" x14ac:dyDescent="0.3">
      <c r="A13" s="39" t="s">
        <v>4</v>
      </c>
      <c r="B13" s="29">
        <v>30155</v>
      </c>
      <c r="C13" s="34">
        <v>1.6830000000000001</v>
      </c>
      <c r="D13" s="29">
        <v>50743</v>
      </c>
    </row>
    <row r="14" spans="1:4" x14ac:dyDescent="0.3">
      <c r="A14" s="39" t="s">
        <v>7</v>
      </c>
      <c r="B14" s="29">
        <v>16289</v>
      </c>
      <c r="C14" s="34"/>
      <c r="D14" s="29">
        <v>26858</v>
      </c>
    </row>
    <row r="15" spans="1:4" x14ac:dyDescent="0.3">
      <c r="A15" s="41" t="s">
        <v>46</v>
      </c>
      <c r="B15" s="29">
        <v>1256</v>
      </c>
      <c r="C15" s="34">
        <v>1.6830000000000001</v>
      </c>
      <c r="D15" s="29">
        <v>2113</v>
      </c>
    </row>
    <row r="16" spans="1:4" x14ac:dyDescent="0.3">
      <c r="A16" s="41" t="s">
        <v>47</v>
      </c>
      <c r="B16" s="29">
        <v>1932</v>
      </c>
      <c r="C16" s="34">
        <v>1.6830000000000001</v>
      </c>
      <c r="D16" s="29">
        <v>3250</v>
      </c>
    </row>
    <row r="17" spans="1:4" x14ac:dyDescent="0.3">
      <c r="A17" s="41" t="s">
        <v>48</v>
      </c>
      <c r="B17" s="29">
        <v>440</v>
      </c>
      <c r="C17" s="34">
        <v>1.6830000000000001</v>
      </c>
      <c r="D17" s="29">
        <v>740</v>
      </c>
    </row>
    <row r="18" spans="1:4" x14ac:dyDescent="0.3">
      <c r="A18" s="41" t="s">
        <v>49</v>
      </c>
      <c r="B18" s="29">
        <v>4066</v>
      </c>
      <c r="C18" s="34">
        <v>1.6830000000000001</v>
      </c>
      <c r="D18" s="29">
        <v>6841</v>
      </c>
    </row>
    <row r="19" spans="1:4" x14ac:dyDescent="0.3">
      <c r="A19" s="41" t="s">
        <v>50</v>
      </c>
      <c r="B19" s="29">
        <v>251</v>
      </c>
      <c r="C19" s="34">
        <v>1.6830000000000001</v>
      </c>
      <c r="D19" s="29">
        <v>423</v>
      </c>
    </row>
    <row r="20" spans="1:4" x14ac:dyDescent="0.3">
      <c r="A20" s="41" t="s">
        <v>51</v>
      </c>
      <c r="B20" s="29">
        <v>2009</v>
      </c>
      <c r="C20" s="34">
        <v>1.6830000000000001</v>
      </c>
      <c r="D20" s="29">
        <v>3381</v>
      </c>
    </row>
    <row r="21" spans="1:4" x14ac:dyDescent="0.3">
      <c r="A21" s="41" t="s">
        <v>52</v>
      </c>
      <c r="B21" s="29">
        <v>4013</v>
      </c>
      <c r="C21" s="34">
        <v>1.5449999999999999</v>
      </c>
      <c r="D21" s="29">
        <v>6200</v>
      </c>
    </row>
    <row r="22" spans="1:4" x14ac:dyDescent="0.3">
      <c r="A22" s="41" t="s">
        <v>53</v>
      </c>
      <c r="B22" s="29">
        <v>2009</v>
      </c>
      <c r="C22" s="34">
        <v>1.6830000000000001</v>
      </c>
      <c r="D22" s="29">
        <v>3381</v>
      </c>
    </row>
    <row r="23" spans="1:4" x14ac:dyDescent="0.3">
      <c r="A23" s="41" t="s">
        <v>54</v>
      </c>
      <c r="B23" s="29">
        <v>314</v>
      </c>
      <c r="C23" s="34">
        <v>1.6830000000000001</v>
      </c>
      <c r="D23" s="29">
        <v>528</v>
      </c>
    </row>
    <row r="24" spans="1:4" x14ac:dyDescent="0.3">
      <c r="A24" s="39" t="s">
        <v>55</v>
      </c>
      <c r="B24" s="29">
        <v>280272</v>
      </c>
      <c r="C24" s="34"/>
      <c r="D24" s="29">
        <v>444968</v>
      </c>
    </row>
    <row r="25" spans="1:4" x14ac:dyDescent="0.3">
      <c r="A25" s="41" t="s">
        <v>8</v>
      </c>
      <c r="B25" s="29">
        <v>208867</v>
      </c>
      <c r="C25" s="34">
        <v>1.59</v>
      </c>
      <c r="D25" s="29">
        <v>332142</v>
      </c>
    </row>
    <row r="26" spans="1:4" x14ac:dyDescent="0.3">
      <c r="A26" s="41" t="s">
        <v>56</v>
      </c>
      <c r="B26" s="29">
        <v>1720</v>
      </c>
      <c r="C26" s="34">
        <v>1.59</v>
      </c>
      <c r="D26" s="29">
        <v>2736</v>
      </c>
    </row>
    <row r="27" spans="1:4" x14ac:dyDescent="0.3">
      <c r="A27" s="41" t="s">
        <v>10</v>
      </c>
      <c r="B27" s="29">
        <v>5387</v>
      </c>
      <c r="C27" s="34">
        <v>1.59</v>
      </c>
      <c r="D27" s="29">
        <v>8566</v>
      </c>
    </row>
    <row r="28" spans="1:4" x14ac:dyDescent="0.3">
      <c r="A28" s="41" t="s">
        <v>57</v>
      </c>
      <c r="B28" s="29">
        <v>20761</v>
      </c>
      <c r="C28" s="34">
        <v>1.59</v>
      </c>
      <c r="D28" s="29">
        <v>33014</v>
      </c>
    </row>
    <row r="29" spans="1:4" x14ac:dyDescent="0.3">
      <c r="A29" s="41" t="s">
        <v>11</v>
      </c>
      <c r="B29" s="29">
        <v>11795</v>
      </c>
      <c r="C29" s="34">
        <v>1.59</v>
      </c>
      <c r="D29" s="29">
        <v>18756</v>
      </c>
    </row>
    <row r="30" spans="1:4" x14ac:dyDescent="0.3">
      <c r="A30" s="41" t="s">
        <v>14</v>
      </c>
      <c r="B30" s="29">
        <v>2040</v>
      </c>
      <c r="C30" s="34">
        <v>1.59</v>
      </c>
      <c r="D30" s="29">
        <v>3244</v>
      </c>
    </row>
    <row r="31" spans="1:4" x14ac:dyDescent="0.3">
      <c r="A31" s="41" t="s">
        <v>12</v>
      </c>
      <c r="B31" s="29">
        <v>9821</v>
      </c>
      <c r="C31" s="34">
        <v>1.59</v>
      </c>
      <c r="D31" s="29">
        <v>15617</v>
      </c>
    </row>
    <row r="32" spans="1:4" x14ac:dyDescent="0.3">
      <c r="A32" s="41" t="s">
        <v>58</v>
      </c>
      <c r="B32" s="29">
        <v>1818</v>
      </c>
      <c r="C32" s="34">
        <v>1.59</v>
      </c>
      <c r="D32" s="29">
        <v>2891</v>
      </c>
    </row>
    <row r="33" spans="1:4" x14ac:dyDescent="0.3">
      <c r="A33" s="41" t="s">
        <v>13</v>
      </c>
      <c r="B33" s="29">
        <v>4651</v>
      </c>
      <c r="C33" s="34">
        <v>1.4390000000000001</v>
      </c>
      <c r="D33" s="29">
        <v>6693</v>
      </c>
    </row>
    <row r="34" spans="1:4" x14ac:dyDescent="0.3">
      <c r="A34" s="41" t="s">
        <v>59</v>
      </c>
      <c r="B34" s="29">
        <v>13062</v>
      </c>
      <c r="C34" s="34">
        <v>1.589</v>
      </c>
      <c r="D34" s="29">
        <v>20752</v>
      </c>
    </row>
    <row r="35" spans="1:4" x14ac:dyDescent="0.3">
      <c r="A35" s="41" t="s">
        <v>15</v>
      </c>
      <c r="B35" s="29">
        <v>350</v>
      </c>
      <c r="C35" s="34">
        <v>1.59</v>
      </c>
      <c r="D35" s="29">
        <v>556</v>
      </c>
    </row>
    <row r="36" spans="1:4" x14ac:dyDescent="0.3">
      <c r="A36" s="39" t="s">
        <v>17</v>
      </c>
      <c r="B36" s="29">
        <v>4941</v>
      </c>
      <c r="C36" s="34">
        <v>1.5229999999999999</v>
      </c>
      <c r="D36" s="29">
        <v>7525</v>
      </c>
    </row>
    <row r="37" spans="1:4" x14ac:dyDescent="0.3">
      <c r="A37" s="39" t="s">
        <v>18</v>
      </c>
      <c r="B37" s="29">
        <v>98965</v>
      </c>
      <c r="C37" s="34">
        <v>1.524</v>
      </c>
      <c r="D37" s="29">
        <v>150845</v>
      </c>
    </row>
    <row r="38" spans="1:4" x14ac:dyDescent="0.3">
      <c r="A38" s="39" t="s">
        <v>60</v>
      </c>
      <c r="B38" s="29">
        <v>68580</v>
      </c>
      <c r="C38" s="34">
        <v>1.645</v>
      </c>
      <c r="D38" s="29">
        <v>112821</v>
      </c>
    </row>
    <row r="39" spans="1:4" x14ac:dyDescent="0.3">
      <c r="A39" s="37" t="s">
        <v>61</v>
      </c>
      <c r="B39" s="32">
        <v>547690</v>
      </c>
      <c r="C39" s="59"/>
      <c r="D39" s="32">
        <v>904091</v>
      </c>
    </row>
    <row r="40" spans="1:4" x14ac:dyDescent="0.3">
      <c r="A40" s="39" t="s">
        <v>62</v>
      </c>
      <c r="B40" s="29">
        <v>46964</v>
      </c>
      <c r="C40" s="34"/>
      <c r="D40" s="29">
        <v>57830</v>
      </c>
    </row>
    <row r="41" spans="1:4" x14ac:dyDescent="0.3">
      <c r="A41" s="41" t="s">
        <v>63</v>
      </c>
      <c r="B41" s="29">
        <v>8755</v>
      </c>
      <c r="C41" s="34">
        <v>1.649</v>
      </c>
      <c r="D41" s="29">
        <v>14433</v>
      </c>
    </row>
    <row r="42" spans="1:4" x14ac:dyDescent="0.3">
      <c r="A42" s="41" t="s">
        <v>5</v>
      </c>
      <c r="B42" s="29">
        <v>3759</v>
      </c>
      <c r="C42" s="34">
        <v>1.6830000000000001</v>
      </c>
      <c r="D42" s="29">
        <v>6326</v>
      </c>
    </row>
    <row r="43" spans="1:4" x14ac:dyDescent="0.3">
      <c r="A43" s="41" t="s">
        <v>64</v>
      </c>
      <c r="B43" s="29">
        <v>13472</v>
      </c>
      <c r="C43" s="34">
        <v>1.6830000000000001</v>
      </c>
      <c r="D43" s="29">
        <v>22669</v>
      </c>
    </row>
    <row r="44" spans="1:4" x14ac:dyDescent="0.3">
      <c r="A44" s="41" t="s">
        <v>31</v>
      </c>
      <c r="B44" s="29">
        <v>938</v>
      </c>
      <c r="C44" s="34">
        <v>1.583</v>
      </c>
      <c r="D44" s="29">
        <v>1486</v>
      </c>
    </row>
    <row r="45" spans="1:4" x14ac:dyDescent="0.3">
      <c r="A45" s="41" t="s">
        <v>32</v>
      </c>
      <c r="B45" s="29">
        <v>1108</v>
      </c>
      <c r="C45" s="34">
        <v>1.583</v>
      </c>
      <c r="D45" s="29">
        <v>1754</v>
      </c>
    </row>
    <row r="46" spans="1:4" x14ac:dyDescent="0.3">
      <c r="A46" s="41" t="s">
        <v>33</v>
      </c>
      <c r="B46" s="29">
        <v>17765</v>
      </c>
      <c r="C46" s="34">
        <v>0.51800000000000002</v>
      </c>
      <c r="D46" s="29">
        <v>9210</v>
      </c>
    </row>
    <row r="47" spans="1:4" x14ac:dyDescent="0.3">
      <c r="A47" s="41" t="s">
        <v>20</v>
      </c>
      <c r="B47" s="29">
        <v>1167</v>
      </c>
      <c r="C47" s="34">
        <v>1.673</v>
      </c>
      <c r="D47" s="29">
        <v>1952</v>
      </c>
    </row>
    <row r="48" spans="1:4" x14ac:dyDescent="0.3">
      <c r="A48" s="39" t="s">
        <v>65</v>
      </c>
      <c r="B48" s="29">
        <v>25551</v>
      </c>
      <c r="C48" s="34"/>
      <c r="D48" s="29">
        <v>42001</v>
      </c>
    </row>
    <row r="49" spans="1:4" x14ac:dyDescent="0.3">
      <c r="A49" s="41" t="s">
        <v>66</v>
      </c>
      <c r="B49" s="29">
        <v>2689</v>
      </c>
      <c r="C49" s="34">
        <v>1.6439999999999999</v>
      </c>
      <c r="D49" s="29">
        <v>4420</v>
      </c>
    </row>
    <row r="50" spans="1:4" x14ac:dyDescent="0.3">
      <c r="A50" s="41" t="s">
        <v>67</v>
      </c>
      <c r="B50" s="29">
        <v>1766</v>
      </c>
      <c r="C50" s="34">
        <v>1.6439999999999999</v>
      </c>
      <c r="D50" s="29">
        <v>2902</v>
      </c>
    </row>
    <row r="51" spans="1:4" x14ac:dyDescent="0.3">
      <c r="A51" s="41" t="s">
        <v>68</v>
      </c>
      <c r="B51" s="29">
        <v>893</v>
      </c>
      <c r="C51" s="34">
        <v>1.6439999999999999</v>
      </c>
      <c r="D51" s="29">
        <v>1467</v>
      </c>
    </row>
    <row r="52" spans="1:4" x14ac:dyDescent="0.3">
      <c r="A52" s="41" t="s">
        <v>69</v>
      </c>
      <c r="B52" s="29">
        <v>13287</v>
      </c>
      <c r="C52" s="34">
        <v>1.6439999999999999</v>
      </c>
      <c r="D52" s="29">
        <v>21841</v>
      </c>
    </row>
    <row r="53" spans="1:4" x14ac:dyDescent="0.3">
      <c r="A53" s="41" t="s">
        <v>70</v>
      </c>
      <c r="B53" s="29">
        <v>2866</v>
      </c>
      <c r="C53" s="34">
        <v>1.6439999999999999</v>
      </c>
      <c r="D53" s="29">
        <v>4711</v>
      </c>
    </row>
    <row r="54" spans="1:4" x14ac:dyDescent="0.3">
      <c r="A54" s="39" t="s">
        <v>71</v>
      </c>
      <c r="B54" s="29">
        <v>83773</v>
      </c>
      <c r="C54" s="34"/>
      <c r="D54" s="29">
        <v>137708</v>
      </c>
    </row>
    <row r="55" spans="1:4" x14ac:dyDescent="0.3">
      <c r="A55" s="41" t="s">
        <v>72</v>
      </c>
      <c r="B55" s="29">
        <v>11814</v>
      </c>
      <c r="C55" s="34">
        <v>1.6439999999999999</v>
      </c>
      <c r="D55" s="29">
        <v>19420</v>
      </c>
    </row>
    <row r="56" spans="1:4" x14ac:dyDescent="0.3">
      <c r="A56" s="41" t="s">
        <v>73</v>
      </c>
      <c r="B56" s="29">
        <v>21095</v>
      </c>
      <c r="C56" s="34">
        <v>1.6439999999999999</v>
      </c>
      <c r="D56" s="29">
        <v>34677</v>
      </c>
    </row>
    <row r="57" spans="1:4" x14ac:dyDescent="0.3">
      <c r="A57" s="41" t="s">
        <v>74</v>
      </c>
      <c r="B57" s="29">
        <v>50864</v>
      </c>
      <c r="C57" s="34">
        <v>1.6439999999999999</v>
      </c>
      <c r="D57" s="29">
        <v>83611</v>
      </c>
    </row>
    <row r="58" spans="1:4" x14ac:dyDescent="0.3">
      <c r="A58" s="39" t="s">
        <v>75</v>
      </c>
      <c r="B58" s="29">
        <v>273248</v>
      </c>
      <c r="C58" s="34"/>
      <c r="D58" s="29">
        <v>452997</v>
      </c>
    </row>
    <row r="59" spans="1:4" x14ac:dyDescent="0.3">
      <c r="A59" s="41" t="s">
        <v>24</v>
      </c>
      <c r="B59" s="29">
        <v>123322</v>
      </c>
      <c r="C59" s="34">
        <v>1.7689999999999999</v>
      </c>
      <c r="D59" s="29">
        <v>218111</v>
      </c>
    </row>
    <row r="60" spans="1:4" x14ac:dyDescent="0.3">
      <c r="A60" s="41" t="s">
        <v>23</v>
      </c>
      <c r="B60" s="29">
        <v>15247</v>
      </c>
      <c r="C60" s="34">
        <v>1.544</v>
      </c>
      <c r="D60" s="29">
        <v>23539</v>
      </c>
    </row>
    <row r="61" spans="1:4" x14ac:dyDescent="0.3">
      <c r="A61" s="41" t="s">
        <v>22</v>
      </c>
      <c r="B61" s="29">
        <v>13915</v>
      </c>
      <c r="C61" s="34">
        <v>1.544</v>
      </c>
      <c r="D61" s="29">
        <v>21483</v>
      </c>
    </row>
    <row r="62" spans="1:4" x14ac:dyDescent="0.3">
      <c r="A62" s="41" t="s">
        <v>76</v>
      </c>
      <c r="B62" s="29">
        <v>72143</v>
      </c>
      <c r="C62" s="34">
        <v>1.544</v>
      </c>
      <c r="D62" s="29">
        <v>111382</v>
      </c>
    </row>
    <row r="63" spans="1:4" x14ac:dyDescent="0.3">
      <c r="A63" s="42" t="s">
        <v>25</v>
      </c>
      <c r="B63" s="29">
        <v>48622</v>
      </c>
      <c r="C63" s="34">
        <v>1.6140000000000001</v>
      </c>
      <c r="D63" s="29">
        <v>78482</v>
      </c>
    </row>
    <row r="64" spans="1:4" x14ac:dyDescent="0.3">
      <c r="A64" s="43" t="s">
        <v>77</v>
      </c>
      <c r="B64" s="29">
        <v>95338</v>
      </c>
      <c r="C64" s="34"/>
      <c r="D64" s="29">
        <v>173919</v>
      </c>
    </row>
    <row r="65" spans="1:4" x14ac:dyDescent="0.3">
      <c r="A65" s="42" t="s">
        <v>78</v>
      </c>
      <c r="B65" s="29">
        <v>44039</v>
      </c>
      <c r="C65" s="34">
        <v>1.756</v>
      </c>
      <c r="D65" s="29">
        <v>77337</v>
      </c>
    </row>
    <row r="66" spans="1:4" x14ac:dyDescent="0.3">
      <c r="A66" s="42" t="s">
        <v>79</v>
      </c>
      <c r="B66" s="29">
        <v>14819</v>
      </c>
      <c r="C66" s="34">
        <v>1.837</v>
      </c>
      <c r="D66" s="29">
        <v>27227</v>
      </c>
    </row>
    <row r="67" spans="1:4" x14ac:dyDescent="0.3">
      <c r="A67" s="42" t="s">
        <v>80</v>
      </c>
      <c r="B67" s="29">
        <v>4417</v>
      </c>
      <c r="C67" s="34">
        <v>1.756</v>
      </c>
      <c r="D67" s="29">
        <v>7757</v>
      </c>
    </row>
    <row r="68" spans="1:4" x14ac:dyDescent="0.3">
      <c r="A68" s="42" t="s">
        <v>81</v>
      </c>
      <c r="B68" s="29">
        <v>8987</v>
      </c>
      <c r="C68" s="34">
        <v>1.968</v>
      </c>
      <c r="D68" s="29">
        <v>17690</v>
      </c>
    </row>
    <row r="69" spans="1:4" x14ac:dyDescent="0.3">
      <c r="A69" s="114" t="s">
        <v>136</v>
      </c>
      <c r="B69" s="29">
        <v>1333</v>
      </c>
      <c r="C69" s="34">
        <v>1.76</v>
      </c>
      <c r="D69" s="29">
        <v>2347</v>
      </c>
    </row>
    <row r="70" spans="1:4" x14ac:dyDescent="0.3">
      <c r="A70" s="42" t="s">
        <v>82</v>
      </c>
      <c r="B70" s="29">
        <v>21743</v>
      </c>
      <c r="C70" s="34">
        <v>1.911</v>
      </c>
      <c r="D70" s="29">
        <v>41561</v>
      </c>
    </row>
    <row r="71" spans="1:4" x14ac:dyDescent="0.3">
      <c r="A71" s="44" t="s">
        <v>34</v>
      </c>
      <c r="B71" s="30">
        <v>22817</v>
      </c>
      <c r="C71" s="35">
        <v>1.7370000000000001</v>
      </c>
      <c r="D71" s="30">
        <v>39636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3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137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1072738</v>
      </c>
      <c r="C3" s="52">
        <v>96.37</v>
      </c>
      <c r="D3" s="47">
        <v>1113153</v>
      </c>
    </row>
    <row r="4" spans="1:4" x14ac:dyDescent="0.3">
      <c r="A4" s="37" t="s">
        <v>39</v>
      </c>
      <c r="B4" s="38">
        <f>INDEX(Table6_Commodity_Output!$B$4:$B$72,MATCH($A4,Table6_Commodity_Output!$A$4:$A$72,0))</f>
        <v>525048</v>
      </c>
      <c r="C4" s="53">
        <v>95.63</v>
      </c>
      <c r="D4" s="50">
        <v>549025</v>
      </c>
    </row>
    <row r="5" spans="1:4" x14ac:dyDescent="0.3">
      <c r="A5" s="39" t="s">
        <v>3</v>
      </c>
      <c r="B5" s="40">
        <f>INDEX(Table6_Commodity_Output!$B$4:$B$72,MATCH($A5,Table6_Commodity_Output!$A$4:$A$72,0))</f>
        <v>25846</v>
      </c>
      <c r="C5" s="54">
        <v>94.48</v>
      </c>
      <c r="D5" s="48">
        <v>27355</v>
      </c>
    </row>
    <row r="6" spans="1:4" x14ac:dyDescent="0.3">
      <c r="A6" s="41" t="s">
        <v>40</v>
      </c>
      <c r="B6" s="40">
        <f>INDEX(Table6_Commodity_Output!$B$4:$B$72,MATCH($A6,Table6_Commodity_Output!$A$4:$A$72,0))</f>
        <v>3492</v>
      </c>
      <c r="C6" s="54">
        <v>94.23</v>
      </c>
      <c r="D6" s="48">
        <v>3706</v>
      </c>
    </row>
    <row r="7" spans="1:4" x14ac:dyDescent="0.3">
      <c r="A7" s="41" t="s">
        <v>41</v>
      </c>
      <c r="B7" s="40">
        <f>INDEX(Table6_Commodity_Output!$B$4:$B$72,MATCH($A7,Table6_Commodity_Output!$A$4:$A$72,0))</f>
        <v>689</v>
      </c>
      <c r="C7" s="54">
        <v>94.23</v>
      </c>
      <c r="D7" s="48">
        <v>731</v>
      </c>
    </row>
    <row r="8" spans="1:4" x14ac:dyDescent="0.3">
      <c r="A8" s="41" t="s">
        <v>42</v>
      </c>
      <c r="B8" s="40">
        <f>INDEX(Table6_Commodity_Output!$B$4:$B$72,MATCH($A8,Table6_Commodity_Output!$A$4:$A$72,0))</f>
        <v>2794</v>
      </c>
      <c r="C8" s="54">
        <v>94.23</v>
      </c>
      <c r="D8" s="48">
        <v>2965</v>
      </c>
    </row>
    <row r="9" spans="1:4" x14ac:dyDescent="0.3">
      <c r="A9" s="41" t="s">
        <v>43</v>
      </c>
      <c r="B9" s="40">
        <f>INDEX(Table6_Commodity_Output!$B$4:$B$72,MATCH($A9,Table6_Commodity_Output!$A$4:$A$72,0))</f>
        <v>1935</v>
      </c>
      <c r="C9" s="54">
        <v>94.23</v>
      </c>
      <c r="D9" s="48">
        <v>2053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13387</v>
      </c>
      <c r="C10" s="54">
        <v>94.23</v>
      </c>
      <c r="D10" s="48">
        <v>14206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3549</v>
      </c>
      <c r="C11" s="54">
        <v>94.18</v>
      </c>
      <c r="D11" s="48">
        <v>3768</v>
      </c>
    </row>
    <row r="12" spans="1:4" x14ac:dyDescent="0.3">
      <c r="A12" s="39" t="s">
        <v>4</v>
      </c>
      <c r="B12" s="40">
        <f>INDEX(Table6_Commodity_Output!$B$4:$B$72,MATCH($A12,Table6_Commodity_Output!$A$4:$A$72,0))</f>
        <v>30155</v>
      </c>
      <c r="C12" s="54">
        <v>94</v>
      </c>
      <c r="D12" s="48">
        <v>32078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16289</v>
      </c>
      <c r="C13" s="54">
        <v>94.78</v>
      </c>
      <c r="D13" s="48">
        <v>17187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1256</v>
      </c>
      <c r="C14" s="54">
        <v>94.61</v>
      </c>
      <c r="D14" s="48">
        <v>1328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1932</v>
      </c>
      <c r="C15" s="54">
        <v>94.61</v>
      </c>
      <c r="D15" s="48">
        <v>2042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440</v>
      </c>
      <c r="C16" s="54">
        <v>94.61</v>
      </c>
      <c r="D16" s="48">
        <v>465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4066</v>
      </c>
      <c r="C17" s="54">
        <v>94.61</v>
      </c>
      <c r="D17" s="48">
        <v>4297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251</v>
      </c>
      <c r="C18" s="54">
        <v>94.61</v>
      </c>
      <c r="D18" s="48">
        <v>265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2009</v>
      </c>
      <c r="C19" s="54">
        <v>94.61</v>
      </c>
      <c r="D19" s="48">
        <v>2123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4013</v>
      </c>
      <c r="C20" s="54">
        <v>94.73</v>
      </c>
      <c r="D20" s="48">
        <v>4236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2009</v>
      </c>
      <c r="C21" s="54">
        <v>94.61</v>
      </c>
      <c r="D21" s="48">
        <v>2123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314</v>
      </c>
      <c r="C22" s="54">
        <v>94.61</v>
      </c>
      <c r="D22" s="48">
        <v>332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280272</v>
      </c>
      <c r="C23" s="54">
        <v>97.52</v>
      </c>
      <c r="D23" s="48">
        <v>287413</v>
      </c>
    </row>
    <row r="24" spans="1:4" x14ac:dyDescent="0.3">
      <c r="A24" s="41" t="s">
        <v>8</v>
      </c>
      <c r="B24" s="40">
        <f>INDEX(Table6_Commodity_Output!$B$4:$B$72,MATCH($A24,Table6_Commodity_Output!$A$4:$A$72,0))</f>
        <v>208867</v>
      </c>
      <c r="C24" s="54">
        <v>97.82</v>
      </c>
      <c r="D24" s="48">
        <v>213530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1720</v>
      </c>
      <c r="C25" s="54">
        <v>96.42</v>
      </c>
      <c r="D25" s="48">
        <v>1784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5387</v>
      </c>
      <c r="C26" s="54">
        <v>96.42</v>
      </c>
      <c r="D26" s="48">
        <v>5587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20761</v>
      </c>
      <c r="C27" s="54">
        <v>96.42</v>
      </c>
      <c r="D27" s="48">
        <v>21532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11795</v>
      </c>
      <c r="C28" s="54">
        <v>96.46</v>
      </c>
      <c r="D28" s="48">
        <v>12228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2040</v>
      </c>
      <c r="C29" s="54">
        <v>96.46</v>
      </c>
      <c r="D29" s="48">
        <v>2115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9821</v>
      </c>
      <c r="C30" s="54">
        <v>96.46</v>
      </c>
      <c r="D30" s="48">
        <v>10181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1818</v>
      </c>
      <c r="C31" s="54">
        <v>96.46</v>
      </c>
      <c r="D31" s="48">
        <v>1885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4651</v>
      </c>
      <c r="C32" s="54">
        <v>103.03</v>
      </c>
      <c r="D32" s="48">
        <v>4514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13062</v>
      </c>
      <c r="C33" s="54">
        <v>95.79</v>
      </c>
      <c r="D33" s="48">
        <v>13636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350</v>
      </c>
      <c r="C34" s="54">
        <v>96.46</v>
      </c>
      <c r="D34" s="48">
        <v>363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4941</v>
      </c>
      <c r="C35" s="54">
        <v>92.63</v>
      </c>
      <c r="D35" s="48">
        <v>5334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98965</v>
      </c>
      <c r="C36" s="54">
        <v>90.06</v>
      </c>
      <c r="D36" s="48">
        <v>109893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68580</v>
      </c>
      <c r="C37" s="54">
        <v>97.39</v>
      </c>
      <c r="D37" s="48">
        <v>70415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547690</v>
      </c>
      <c r="C38" s="53">
        <v>97.26</v>
      </c>
      <c r="D38" s="50">
        <v>563124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46964</v>
      </c>
      <c r="C39" s="54">
        <v>93.2</v>
      </c>
      <c r="D39" s="48">
        <v>50389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8755</v>
      </c>
      <c r="C40" s="54">
        <v>94.23</v>
      </c>
      <c r="D40" s="48">
        <v>9291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3759</v>
      </c>
      <c r="C41" s="54">
        <v>90.52</v>
      </c>
      <c r="D41" s="48">
        <v>4153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13472</v>
      </c>
      <c r="C42" s="54">
        <v>90.89</v>
      </c>
      <c r="D42" s="48">
        <v>14822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938</v>
      </c>
      <c r="C43" s="54">
        <v>91.15</v>
      </c>
      <c r="D43" s="48">
        <v>1029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1108</v>
      </c>
      <c r="C44" s="54">
        <v>93.73</v>
      </c>
      <c r="D44" s="48">
        <v>1182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17765</v>
      </c>
      <c r="C45" s="54">
        <v>94.74</v>
      </c>
      <c r="D45" s="48">
        <v>18751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1167</v>
      </c>
      <c r="C46" s="54">
        <v>92.94</v>
      </c>
      <c r="D46" s="48">
        <v>1256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25551</v>
      </c>
      <c r="C47" s="54">
        <v>95.01</v>
      </c>
      <c r="D47" s="48">
        <v>26894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2689</v>
      </c>
      <c r="C48" s="54">
        <v>92.74</v>
      </c>
      <c r="D48" s="48">
        <v>2899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1766</v>
      </c>
      <c r="C49" s="54">
        <v>86.81</v>
      </c>
      <c r="D49" s="48">
        <v>2034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893</v>
      </c>
      <c r="C50" s="54">
        <v>100.81</v>
      </c>
      <c r="D50" s="48">
        <v>886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13287</v>
      </c>
      <c r="C51" s="54">
        <v>98.23</v>
      </c>
      <c r="D51" s="48">
        <v>13527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2866</v>
      </c>
      <c r="C52" s="54">
        <v>102.74</v>
      </c>
      <c r="D52" s="48">
        <v>2790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83773</v>
      </c>
      <c r="C53" s="54">
        <v>99.77</v>
      </c>
      <c r="D53" s="48">
        <v>83964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11814</v>
      </c>
      <c r="C54" s="54">
        <v>98.91</v>
      </c>
      <c r="D54" s="48">
        <v>11944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21095</v>
      </c>
      <c r="C55" s="54">
        <v>95.22</v>
      </c>
      <c r="D55" s="48">
        <v>22154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50864</v>
      </c>
      <c r="C56" s="54">
        <v>101.39</v>
      </c>
      <c r="D56" s="48">
        <v>50169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273248</v>
      </c>
      <c r="C57" s="54">
        <v>98.02</v>
      </c>
      <c r="D57" s="48">
        <v>278779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123322</v>
      </c>
      <c r="C58" s="54">
        <v>94.63</v>
      </c>
      <c r="D58" s="48">
        <v>130315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15247</v>
      </c>
      <c r="C59" s="54">
        <v>103.39</v>
      </c>
      <c r="D59" s="48">
        <v>14747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13915</v>
      </c>
      <c r="C60" s="54">
        <v>94.42</v>
      </c>
      <c r="D60" s="48">
        <v>14738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72143</v>
      </c>
      <c r="C61" s="54">
        <v>97.56</v>
      </c>
      <c r="D61" s="48">
        <v>73946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48622</v>
      </c>
      <c r="C62" s="54">
        <v>105.34</v>
      </c>
      <c r="D62" s="48">
        <v>46157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95338</v>
      </c>
      <c r="C63" s="54">
        <v>97.21</v>
      </c>
      <c r="D63" s="48">
        <v>98079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44039</v>
      </c>
      <c r="C64" s="54">
        <v>95.67</v>
      </c>
      <c r="D64" s="48">
        <v>46031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14819</v>
      </c>
      <c r="C65" s="54">
        <v>99.86</v>
      </c>
      <c r="D65" s="48">
        <v>14840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4417</v>
      </c>
      <c r="C66" s="54">
        <v>93.87</v>
      </c>
      <c r="D66" s="48">
        <v>4705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8987</v>
      </c>
      <c r="C67" s="54">
        <v>97.12</v>
      </c>
      <c r="D67" s="48">
        <v>9254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1333</v>
      </c>
      <c r="C68" s="54">
        <v>102.04</v>
      </c>
      <c r="D68" s="48">
        <v>1306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21743</v>
      </c>
      <c r="C69" s="54">
        <v>94.43</v>
      </c>
      <c r="D69" s="48">
        <v>23027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22817</v>
      </c>
      <c r="C70" s="55">
        <v>91.8</v>
      </c>
      <c r="D70" s="49">
        <v>24855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2025-01-31T21:40:24Z</dcterms:modified>
</cp:coreProperties>
</file>