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32" windowWidth="22980" windowHeight="9468"/>
  </bookViews>
  <sheets>
    <sheet name="Real Gross Output" sheetId="1" r:id="rId1"/>
    <sheet name="Price Index for Gross Output" sheetId="4" r:id="rId2"/>
  </sheets>
  <calcPr calcId="145621"/>
</workbook>
</file>

<file path=xl/calcChain.xml><?xml version="1.0" encoding="utf-8"?>
<calcChain xmlns="http://schemas.openxmlformats.org/spreadsheetml/2006/main">
  <c r="D3" i="4" l="1"/>
  <c r="E3" i="4" s="1"/>
  <c r="F3" i="4" s="1"/>
  <c r="G3" i="4" s="1"/>
  <c r="H3" i="4" s="1"/>
  <c r="I3" i="4" s="1"/>
  <c r="J3" i="4" s="1"/>
  <c r="K3" i="4" s="1"/>
  <c r="L3" i="4" s="1"/>
  <c r="M3" i="4" s="1"/>
  <c r="N3" i="4" s="1"/>
  <c r="O3" i="4" s="1"/>
  <c r="P3" i="4" s="1"/>
  <c r="Q3" i="4" s="1"/>
</calcChain>
</file>

<file path=xl/sharedStrings.xml><?xml version="1.0" encoding="utf-8"?>
<sst xmlns="http://schemas.openxmlformats.org/spreadsheetml/2006/main" count="144" uniqueCount="74">
  <si>
    <t>Commodity</t>
  </si>
  <si>
    <t>Total ACPSA</t>
  </si>
  <si>
    <t>Core Arts and Cultural Production</t>
  </si>
  <si>
    <t>Performing Arts</t>
  </si>
  <si>
    <t>Performing Arts - Music Groups</t>
  </si>
  <si>
    <t>Performing Arts - Dance</t>
  </si>
  <si>
    <t>Performing Arts - Opera</t>
  </si>
  <si>
    <t>Performing Arts - Symphonies</t>
  </si>
  <si>
    <t>Performing Arts - Theater</t>
  </si>
  <si>
    <t>Performing Arts - Other</t>
  </si>
  <si>
    <t>Independent Artists, Writers, And Performers</t>
  </si>
  <si>
    <t>Museums</t>
  </si>
  <si>
    <t>Museums - Art</t>
  </si>
  <si>
    <t>Museums - Botanical And Zoological</t>
  </si>
  <si>
    <t>Museums - Childern's</t>
  </si>
  <si>
    <t>Museums - Historical Sites</t>
  </si>
  <si>
    <t>Museums - History</t>
  </si>
  <si>
    <t>Museums - Natural</t>
  </si>
  <si>
    <t>Museums - Nature Parks</t>
  </si>
  <si>
    <t>Museums - Science</t>
  </si>
  <si>
    <t>Museums - Other</t>
  </si>
  <si>
    <t>Design services</t>
  </si>
  <si>
    <t>Advertising</t>
  </si>
  <si>
    <t>Architectural Services, Historic Restoration</t>
  </si>
  <si>
    <t>Landscape Architectural Services</t>
  </si>
  <si>
    <t>All Other Architectural Services</t>
  </si>
  <si>
    <t>Interior Design Services</t>
  </si>
  <si>
    <t>Industrial Design Services</t>
  </si>
  <si>
    <t>Graphic Design Services</t>
  </si>
  <si>
    <t>Fashion Design Services</t>
  </si>
  <si>
    <t>Computer Systems Design</t>
  </si>
  <si>
    <t>Photography And Photofinishing Services</t>
  </si>
  <si>
    <t>All Other Design Services</t>
  </si>
  <si>
    <t>Fine Arts Education</t>
  </si>
  <si>
    <t>Education Services</t>
  </si>
  <si>
    <t>Entertainment Originals</t>
  </si>
  <si>
    <t>Supporting Arts and Cultural Production</t>
  </si>
  <si>
    <t>Art support services</t>
  </si>
  <si>
    <t>Rental And Leasing</t>
  </si>
  <si>
    <t>Agents/Managers For Artists</t>
  </si>
  <si>
    <t>Promoters Of Performing Arts And Similar Events</t>
  </si>
  <si>
    <t>Grant-Making And Giving Services</t>
  </si>
  <si>
    <t>Unions</t>
  </si>
  <si>
    <t>Government</t>
  </si>
  <si>
    <t>Other Support Services</t>
  </si>
  <si>
    <t>Books publishing</t>
  </si>
  <si>
    <t>Books Publishing - Education (K-12)</t>
  </si>
  <si>
    <t>Books Publishing - Higher Education</t>
  </si>
  <si>
    <t>Books Publishing - General Reference</t>
  </si>
  <si>
    <t>Books Publishing - Professional, Technical, And Scholarly</t>
  </si>
  <si>
    <t>Books Publishing - Adult Trade</t>
  </si>
  <si>
    <t>Books Publishing - Children</t>
  </si>
  <si>
    <t>Other publishing</t>
  </si>
  <si>
    <t>Publishing - Cards, Calendars, And Other</t>
  </si>
  <si>
    <t>Publishing - Newspapers And Periodicals</t>
  </si>
  <si>
    <t>Publishing - Software</t>
  </si>
  <si>
    <t>Information services</t>
  </si>
  <si>
    <t>Broadcasting</t>
  </si>
  <si>
    <t>Sound Recording</t>
  </si>
  <si>
    <t>Motion Pictures</t>
  </si>
  <si>
    <t>Audio/Visual Production</t>
  </si>
  <si>
    <t>Other Information Services</t>
  </si>
  <si>
    <t>Manufactured goods</t>
  </si>
  <si>
    <t>Jewelry And Silverware</t>
  </si>
  <si>
    <t>Printed Goods</t>
  </si>
  <si>
    <t>Musical Instruments</t>
  </si>
  <si>
    <t>Custom Architectural Woodwork And Metalwork</t>
  </si>
  <si>
    <t>Camera And Motion Picture Equipment</t>
  </si>
  <si>
    <t>Other Goods</t>
  </si>
  <si>
    <t>Construction</t>
  </si>
  <si>
    <t>Real Output by ACPSA Commodity</t>
  </si>
  <si>
    <t>Millions of chained (2009) dollars</t>
  </si>
  <si>
    <t>Index numbers, 2009=100</t>
  </si>
  <si>
    <t>Gross Output Price Indexes for ACPSA Commodities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</si>
</sst>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18">
    <xf numFmtId="0" fontId="0" fillId="0" borderId="0" xfId="0"/>
    <xf numFmtId="0" fontId="0" fillId="0" borderId="0" xfId="0" applyBorder="1"/>
    <xf numFmtId="0" fontId="3" fillId="0" borderId="0" xfId="0" applyFont="1" applyBorder="1" applyAlignment="1">
      <alignment wrapText="1"/>
    </xf>
    <xf numFmtId="3" fontId="3" fillId="0" borderId="0" xfId="0" applyNumberFormat="1" applyFont="1" applyBorder="1"/>
    <xf numFmtId="0" fontId="3" fillId="0" borderId="0" xfId="0" applyFont="1" applyBorder="1"/>
    <xf numFmtId="3" fontId="0" fillId="0" borderId="0" xfId="0" applyNumberFormat="1" applyBorder="1"/>
    <xf numFmtId="0" fontId="4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0" fontId="0" fillId="0" borderId="0" xfId="0" applyFont="1" applyBorder="1"/>
    <xf numFmtId="0" fontId="6" fillId="0" borderId="0" xfId="1" applyFont="1" applyBorder="1"/>
    <xf numFmtId="0" fontId="7" fillId="0" borderId="0" xfId="1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indent="1"/>
    </xf>
    <xf numFmtId="0" fontId="2" fillId="0" borderId="0" xfId="0" applyFont="1" applyBorder="1" applyAlignment="1">
      <alignment horizontal="left" indent="2"/>
    </xf>
    <xf numFmtId="0" fontId="2" fillId="0" borderId="0" xfId="0" applyFont="1" applyBorder="1" applyAlignment="1">
      <alignment horizontal="left" indent="3"/>
    </xf>
    <xf numFmtId="0" fontId="8" fillId="0" borderId="0" xfId="1" applyFont="1" applyFill="1" applyBorder="1" applyAlignment="1">
      <alignment horizontal="left" wrapText="1" indent="3"/>
    </xf>
    <xf numFmtId="0" fontId="8" fillId="0" borderId="0" xfId="1" applyFont="1" applyFill="1" applyBorder="1" applyAlignment="1">
      <alignment horizontal="left" wrapText="1" indent="2"/>
    </xf>
    <xf numFmtId="2" fontId="0" fillId="0" borderId="0" xfId="0" applyNumberFormat="1" applyBorder="1"/>
    <xf numFmtId="0" fontId="3" fillId="0" borderId="0" xfId="0" applyFont="1" applyBorder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2"/>
  <sheetViews>
    <sheetView tabSelected="1" workbookViewId="0"/>
  </sheetViews>
  <sheetFormatPr defaultRowHeight="14.4" x14ac:dyDescent="0.3"/>
  <cols>
    <col min="1" max="1" width="45.5546875" style="9" bestFit="1" customWidth="1"/>
    <col min="2" max="3" width="9" style="1" bestFit="1" customWidth="1"/>
    <col min="4" max="17" width="9.109375" style="1" bestFit="1" customWidth="1"/>
    <col min="18" max="16384" width="8.88671875" style="1"/>
  </cols>
  <sheetData>
    <row r="1" spans="1:17" ht="15.6" x14ac:dyDescent="0.3">
      <c r="A1" s="8"/>
      <c r="B1" s="7" t="s">
        <v>70</v>
      </c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</row>
    <row r="2" spans="1:17" x14ac:dyDescent="0.3">
      <c r="A2" s="8"/>
      <c r="B2" s="6" t="s">
        <v>71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</row>
    <row r="3" spans="1:17" x14ac:dyDescent="0.3">
      <c r="A3" s="10" t="s">
        <v>0</v>
      </c>
      <c r="B3" s="2">
        <v>1998</v>
      </c>
      <c r="C3" s="2">
        <v>1999</v>
      </c>
      <c r="D3" s="2">
        <v>2000</v>
      </c>
      <c r="E3" s="2">
        <v>2001</v>
      </c>
      <c r="F3" s="2">
        <v>2002</v>
      </c>
      <c r="G3" s="2">
        <v>2003</v>
      </c>
      <c r="H3" s="2">
        <v>2004</v>
      </c>
      <c r="I3" s="2">
        <v>2005</v>
      </c>
      <c r="J3" s="2">
        <v>2006</v>
      </c>
      <c r="K3" s="2">
        <v>2007</v>
      </c>
      <c r="L3" s="2">
        <v>2008</v>
      </c>
      <c r="M3" s="2">
        <v>2009</v>
      </c>
      <c r="N3" s="2">
        <v>2010</v>
      </c>
      <c r="O3" s="2">
        <v>2011</v>
      </c>
      <c r="P3" s="2">
        <v>2012</v>
      </c>
      <c r="Q3" s="2">
        <v>2013</v>
      </c>
    </row>
    <row r="4" spans="1:17" s="4" customFormat="1" x14ac:dyDescent="0.3">
      <c r="A4" s="4" t="s">
        <v>1</v>
      </c>
      <c r="B4" s="3">
        <v>919583</v>
      </c>
      <c r="C4" s="3">
        <v>970190</v>
      </c>
      <c r="D4" s="3">
        <v>1024700</v>
      </c>
      <c r="E4" s="3">
        <v>1014298</v>
      </c>
      <c r="F4" s="3">
        <v>1031383</v>
      </c>
      <c r="G4" s="3">
        <v>1032760</v>
      </c>
      <c r="H4" s="3">
        <v>1045089</v>
      </c>
      <c r="I4" s="3">
        <v>1045607</v>
      </c>
      <c r="J4" s="3">
        <v>1054424</v>
      </c>
      <c r="K4" s="3">
        <v>1083407</v>
      </c>
      <c r="L4" s="3">
        <v>1077178</v>
      </c>
      <c r="M4" s="3">
        <v>1004078</v>
      </c>
      <c r="N4" s="3">
        <v>1029404</v>
      </c>
      <c r="O4" s="3">
        <v>1044428</v>
      </c>
      <c r="P4" s="3">
        <v>1073167</v>
      </c>
      <c r="Q4" s="3">
        <v>1102554</v>
      </c>
    </row>
    <row r="5" spans="1:17" s="4" customFormat="1" x14ac:dyDescent="0.3">
      <c r="A5" s="11" t="s">
        <v>2</v>
      </c>
      <c r="B5" s="3">
        <v>488591</v>
      </c>
      <c r="C5" s="3">
        <v>508347</v>
      </c>
      <c r="D5" s="3">
        <v>541607</v>
      </c>
      <c r="E5" s="3">
        <v>539824</v>
      </c>
      <c r="F5" s="3">
        <v>542619</v>
      </c>
      <c r="G5" s="3">
        <v>542867</v>
      </c>
      <c r="H5" s="3">
        <v>549062</v>
      </c>
      <c r="I5" s="3">
        <v>548114</v>
      </c>
      <c r="J5" s="3">
        <v>546466</v>
      </c>
      <c r="K5" s="3">
        <v>549588</v>
      </c>
      <c r="L5" s="3">
        <v>551883</v>
      </c>
      <c r="M5" s="3">
        <v>513202</v>
      </c>
      <c r="N5" s="3">
        <v>522096</v>
      </c>
      <c r="O5" s="3">
        <v>530252</v>
      </c>
      <c r="P5" s="3">
        <v>547486</v>
      </c>
      <c r="Q5" s="3">
        <v>555877</v>
      </c>
    </row>
    <row r="6" spans="1:17" x14ac:dyDescent="0.3">
      <c r="A6" s="12" t="s">
        <v>3</v>
      </c>
      <c r="B6" s="5">
        <v>16257</v>
      </c>
      <c r="C6" s="5">
        <v>16655</v>
      </c>
      <c r="D6" s="5">
        <v>17571</v>
      </c>
      <c r="E6" s="5">
        <v>19117</v>
      </c>
      <c r="F6" s="5">
        <v>17982</v>
      </c>
      <c r="G6" s="5">
        <v>19002</v>
      </c>
      <c r="H6" s="5">
        <v>22032</v>
      </c>
      <c r="I6" s="5">
        <v>23134</v>
      </c>
      <c r="J6" s="5">
        <v>24401</v>
      </c>
      <c r="K6" s="5">
        <v>26063</v>
      </c>
      <c r="L6" s="5">
        <v>26345</v>
      </c>
      <c r="M6" s="5">
        <v>26431</v>
      </c>
      <c r="N6" s="5">
        <v>31129</v>
      </c>
      <c r="O6" s="5">
        <v>31918</v>
      </c>
      <c r="P6" s="5">
        <v>32314</v>
      </c>
      <c r="Q6" s="5">
        <v>33507</v>
      </c>
    </row>
    <row r="7" spans="1:17" x14ac:dyDescent="0.3">
      <c r="A7" s="13" t="s">
        <v>4</v>
      </c>
      <c r="B7" s="5">
        <v>3631</v>
      </c>
      <c r="C7" s="5">
        <v>3716</v>
      </c>
      <c r="D7" s="5">
        <v>3921</v>
      </c>
      <c r="E7" s="5">
        <v>4272</v>
      </c>
      <c r="F7" s="5">
        <v>4011</v>
      </c>
      <c r="G7" s="5">
        <v>3909</v>
      </c>
      <c r="H7" s="5">
        <v>4155</v>
      </c>
      <c r="I7" s="5">
        <v>3953</v>
      </c>
      <c r="J7" s="5">
        <v>3749</v>
      </c>
      <c r="K7" s="5">
        <v>3546</v>
      </c>
      <c r="L7" s="5">
        <v>3582</v>
      </c>
      <c r="M7" s="5">
        <v>3584</v>
      </c>
      <c r="N7" s="5">
        <v>4239</v>
      </c>
      <c r="O7" s="5">
        <v>4340</v>
      </c>
      <c r="P7" s="5">
        <v>4402</v>
      </c>
      <c r="Q7" s="5">
        <v>4570</v>
      </c>
    </row>
    <row r="8" spans="1:17" x14ac:dyDescent="0.3">
      <c r="A8" s="13" t="s">
        <v>5</v>
      </c>
      <c r="B8" s="5">
        <v>697</v>
      </c>
      <c r="C8" s="5">
        <v>713</v>
      </c>
      <c r="D8" s="5">
        <v>753</v>
      </c>
      <c r="E8" s="5">
        <v>821</v>
      </c>
      <c r="F8" s="5">
        <v>770</v>
      </c>
      <c r="G8" s="5">
        <v>753</v>
      </c>
      <c r="H8" s="5">
        <v>804</v>
      </c>
      <c r="I8" s="5">
        <v>769</v>
      </c>
      <c r="J8" s="5">
        <v>733</v>
      </c>
      <c r="K8" s="5">
        <v>700</v>
      </c>
      <c r="L8" s="5">
        <v>706</v>
      </c>
      <c r="M8" s="5">
        <v>707</v>
      </c>
      <c r="N8" s="5">
        <v>836</v>
      </c>
      <c r="O8" s="5">
        <v>857</v>
      </c>
      <c r="P8" s="5">
        <v>869</v>
      </c>
      <c r="Q8" s="5">
        <v>902</v>
      </c>
    </row>
    <row r="9" spans="1:17" x14ac:dyDescent="0.3">
      <c r="A9" s="13" t="s">
        <v>6</v>
      </c>
      <c r="B9" s="5">
        <v>1157</v>
      </c>
      <c r="C9" s="5">
        <v>1184</v>
      </c>
      <c r="D9" s="5">
        <v>1250</v>
      </c>
      <c r="E9" s="5">
        <v>1363</v>
      </c>
      <c r="F9" s="5">
        <v>1279</v>
      </c>
      <c r="G9" s="5">
        <v>1496</v>
      </c>
      <c r="H9" s="5">
        <v>1903</v>
      </c>
      <c r="I9" s="5">
        <v>2170</v>
      </c>
      <c r="J9" s="5">
        <v>2476</v>
      </c>
      <c r="K9" s="5">
        <v>2836</v>
      </c>
      <c r="L9" s="5">
        <v>2866</v>
      </c>
      <c r="M9" s="5">
        <v>2868</v>
      </c>
      <c r="N9" s="5">
        <v>3391</v>
      </c>
      <c r="O9" s="5">
        <v>3472</v>
      </c>
      <c r="P9" s="5">
        <v>3523</v>
      </c>
      <c r="Q9" s="5">
        <v>3657</v>
      </c>
    </row>
    <row r="10" spans="1:17" x14ac:dyDescent="0.3">
      <c r="A10" s="13" t="s">
        <v>7</v>
      </c>
      <c r="B10" s="5">
        <v>2226</v>
      </c>
      <c r="C10" s="5">
        <v>2277</v>
      </c>
      <c r="D10" s="5">
        <v>2403</v>
      </c>
      <c r="E10" s="5">
        <v>2618</v>
      </c>
      <c r="F10" s="5">
        <v>2458</v>
      </c>
      <c r="G10" s="5">
        <v>2366</v>
      </c>
      <c r="H10" s="5">
        <v>2476</v>
      </c>
      <c r="I10" s="5">
        <v>2311</v>
      </c>
      <c r="J10" s="5">
        <v>2141</v>
      </c>
      <c r="K10" s="5">
        <v>1965</v>
      </c>
      <c r="L10" s="5">
        <v>1985</v>
      </c>
      <c r="M10" s="5">
        <v>1986</v>
      </c>
      <c r="N10" s="5">
        <v>2349</v>
      </c>
      <c r="O10" s="5">
        <v>2405</v>
      </c>
      <c r="P10" s="5">
        <v>2439</v>
      </c>
      <c r="Q10" s="5">
        <v>2532</v>
      </c>
    </row>
    <row r="11" spans="1:17" x14ac:dyDescent="0.3">
      <c r="A11" s="13" t="s">
        <v>8</v>
      </c>
      <c r="B11" s="5">
        <v>6558</v>
      </c>
      <c r="C11" s="5">
        <v>6711</v>
      </c>
      <c r="D11" s="5">
        <v>7085</v>
      </c>
      <c r="E11" s="5">
        <v>7718</v>
      </c>
      <c r="F11" s="5">
        <v>7247</v>
      </c>
      <c r="G11" s="5">
        <v>8112</v>
      </c>
      <c r="H11" s="5">
        <v>9943</v>
      </c>
      <c r="I11" s="5">
        <v>10974</v>
      </c>
      <c r="J11" s="5">
        <v>12165</v>
      </c>
      <c r="K11" s="5">
        <v>13592</v>
      </c>
      <c r="L11" s="5">
        <v>13730</v>
      </c>
      <c r="M11" s="5">
        <v>13742</v>
      </c>
      <c r="N11" s="5">
        <v>16248</v>
      </c>
      <c r="O11" s="5">
        <v>16636</v>
      </c>
      <c r="P11" s="5">
        <v>16877</v>
      </c>
      <c r="Q11" s="5">
        <v>17519</v>
      </c>
    </row>
    <row r="12" spans="1:17" x14ac:dyDescent="0.3">
      <c r="A12" s="13" t="s">
        <v>9</v>
      </c>
      <c r="B12" s="5">
        <v>1987</v>
      </c>
      <c r="C12" s="5">
        <v>2053</v>
      </c>
      <c r="D12" s="5">
        <v>2158</v>
      </c>
      <c r="E12" s="5">
        <v>2325</v>
      </c>
      <c r="F12" s="5">
        <v>2216</v>
      </c>
      <c r="G12" s="5">
        <v>2366</v>
      </c>
      <c r="H12" s="5">
        <v>2752</v>
      </c>
      <c r="I12" s="5">
        <v>2956</v>
      </c>
      <c r="J12" s="5">
        <v>3137</v>
      </c>
      <c r="K12" s="5">
        <v>3424</v>
      </c>
      <c r="L12" s="5">
        <v>3476</v>
      </c>
      <c r="M12" s="5">
        <v>3543</v>
      </c>
      <c r="N12" s="5">
        <v>4066</v>
      </c>
      <c r="O12" s="5">
        <v>4208</v>
      </c>
      <c r="P12" s="5">
        <v>4204</v>
      </c>
      <c r="Q12" s="5">
        <v>4327</v>
      </c>
    </row>
    <row r="13" spans="1:17" x14ac:dyDescent="0.3">
      <c r="A13" s="12" t="s">
        <v>10</v>
      </c>
      <c r="B13" s="5">
        <v>20271</v>
      </c>
      <c r="C13" s="5">
        <v>19893</v>
      </c>
      <c r="D13" s="5">
        <v>19865</v>
      </c>
      <c r="E13" s="5">
        <v>21972</v>
      </c>
      <c r="F13" s="5">
        <v>24044</v>
      </c>
      <c r="G13" s="5">
        <v>25594</v>
      </c>
      <c r="H13" s="5">
        <v>24702</v>
      </c>
      <c r="I13" s="5">
        <v>23559</v>
      </c>
      <c r="J13" s="5">
        <v>25012</v>
      </c>
      <c r="K13" s="5">
        <v>24633</v>
      </c>
      <c r="L13" s="5">
        <v>24604</v>
      </c>
      <c r="M13" s="5">
        <v>23863</v>
      </c>
      <c r="N13" s="5">
        <v>23948</v>
      </c>
      <c r="O13" s="5">
        <v>24185</v>
      </c>
      <c r="P13" s="5">
        <v>25862</v>
      </c>
      <c r="Q13" s="5">
        <v>26018</v>
      </c>
    </row>
    <row r="14" spans="1:17" x14ac:dyDescent="0.3">
      <c r="A14" s="12" t="s">
        <v>11</v>
      </c>
      <c r="B14" s="5">
        <v>11184</v>
      </c>
      <c r="C14" s="5">
        <v>11866</v>
      </c>
      <c r="D14" s="5">
        <v>12824</v>
      </c>
      <c r="E14" s="5">
        <v>14326</v>
      </c>
      <c r="F14" s="5">
        <v>14884</v>
      </c>
      <c r="G14" s="5">
        <v>14919</v>
      </c>
      <c r="H14" s="5">
        <v>14719</v>
      </c>
      <c r="I14" s="5">
        <v>14950</v>
      </c>
      <c r="J14" s="5">
        <v>15303</v>
      </c>
      <c r="K14" s="5">
        <v>16466</v>
      </c>
      <c r="L14" s="5">
        <v>16709</v>
      </c>
      <c r="M14" s="5">
        <v>16662</v>
      </c>
      <c r="N14" s="5">
        <v>15561</v>
      </c>
      <c r="O14" s="5">
        <v>15402</v>
      </c>
      <c r="P14" s="5">
        <v>16302</v>
      </c>
      <c r="Q14" s="5">
        <v>16717</v>
      </c>
    </row>
    <row r="15" spans="1:17" x14ac:dyDescent="0.3">
      <c r="A15" s="13" t="s">
        <v>12</v>
      </c>
      <c r="B15" s="5">
        <v>782</v>
      </c>
      <c r="C15" s="5">
        <v>833</v>
      </c>
      <c r="D15" s="5">
        <v>913</v>
      </c>
      <c r="E15" s="5">
        <v>1041</v>
      </c>
      <c r="F15" s="5">
        <v>1071</v>
      </c>
      <c r="G15" s="5">
        <v>1100</v>
      </c>
      <c r="H15" s="5">
        <v>1094</v>
      </c>
      <c r="I15" s="5">
        <v>1124</v>
      </c>
      <c r="J15" s="5">
        <v>1163</v>
      </c>
      <c r="K15" s="5">
        <v>1273</v>
      </c>
      <c r="L15" s="5">
        <v>1309</v>
      </c>
      <c r="M15" s="5">
        <v>1304</v>
      </c>
      <c r="N15" s="5">
        <v>1203</v>
      </c>
      <c r="O15" s="5">
        <v>1197</v>
      </c>
      <c r="P15" s="5">
        <v>1289</v>
      </c>
      <c r="Q15" s="5">
        <v>1327</v>
      </c>
    </row>
    <row r="16" spans="1:17" x14ac:dyDescent="0.3">
      <c r="A16" s="13" t="s">
        <v>13</v>
      </c>
      <c r="B16" s="5">
        <v>955</v>
      </c>
      <c r="C16" s="5">
        <v>1016</v>
      </c>
      <c r="D16" s="5">
        <v>1115</v>
      </c>
      <c r="E16" s="5">
        <v>1271</v>
      </c>
      <c r="F16" s="5">
        <v>1306</v>
      </c>
      <c r="G16" s="5">
        <v>1407</v>
      </c>
      <c r="H16" s="5">
        <v>1466</v>
      </c>
      <c r="I16" s="5">
        <v>1578</v>
      </c>
      <c r="J16" s="5">
        <v>1708</v>
      </c>
      <c r="K16" s="5">
        <v>1957</v>
      </c>
      <c r="L16" s="5">
        <v>2014</v>
      </c>
      <c r="M16" s="5">
        <v>2006</v>
      </c>
      <c r="N16" s="5">
        <v>1851</v>
      </c>
      <c r="O16" s="5">
        <v>1841</v>
      </c>
      <c r="P16" s="5">
        <v>1982</v>
      </c>
      <c r="Q16" s="5">
        <v>2041</v>
      </c>
    </row>
    <row r="17" spans="1:17" x14ac:dyDescent="0.3">
      <c r="A17" s="13" t="s">
        <v>14</v>
      </c>
      <c r="B17" s="5">
        <v>274</v>
      </c>
      <c r="C17" s="5">
        <v>292</v>
      </c>
      <c r="D17" s="5">
        <v>320</v>
      </c>
      <c r="E17" s="5">
        <v>364</v>
      </c>
      <c r="F17" s="5">
        <v>375</v>
      </c>
      <c r="G17" s="5">
        <v>385</v>
      </c>
      <c r="H17" s="5">
        <v>384</v>
      </c>
      <c r="I17" s="5">
        <v>394</v>
      </c>
      <c r="J17" s="5">
        <v>407</v>
      </c>
      <c r="K17" s="5">
        <v>446</v>
      </c>
      <c r="L17" s="5">
        <v>458</v>
      </c>
      <c r="M17" s="5">
        <v>456</v>
      </c>
      <c r="N17" s="5">
        <v>422</v>
      </c>
      <c r="O17" s="5">
        <v>419</v>
      </c>
      <c r="P17" s="5">
        <v>451</v>
      </c>
      <c r="Q17" s="5">
        <v>465</v>
      </c>
    </row>
    <row r="18" spans="1:17" x14ac:dyDescent="0.3">
      <c r="A18" s="13" t="s">
        <v>15</v>
      </c>
      <c r="B18" s="5">
        <v>2119</v>
      </c>
      <c r="C18" s="5">
        <v>2256</v>
      </c>
      <c r="D18" s="5">
        <v>2475</v>
      </c>
      <c r="E18" s="5">
        <v>2821</v>
      </c>
      <c r="F18" s="5">
        <v>2901</v>
      </c>
      <c r="G18" s="5">
        <v>3088</v>
      </c>
      <c r="H18" s="5">
        <v>3183</v>
      </c>
      <c r="I18" s="5">
        <v>3388</v>
      </c>
      <c r="J18" s="5">
        <v>3630</v>
      </c>
      <c r="K18" s="5">
        <v>4120</v>
      </c>
      <c r="L18" s="5">
        <v>4239</v>
      </c>
      <c r="M18" s="5">
        <v>4223</v>
      </c>
      <c r="N18" s="5">
        <v>3897</v>
      </c>
      <c r="O18" s="5">
        <v>3875</v>
      </c>
      <c r="P18" s="5">
        <v>4172</v>
      </c>
      <c r="Q18" s="5">
        <v>4295</v>
      </c>
    </row>
    <row r="19" spans="1:17" x14ac:dyDescent="0.3">
      <c r="A19" s="13" t="s">
        <v>16</v>
      </c>
      <c r="B19" s="5">
        <v>156</v>
      </c>
      <c r="C19" s="5">
        <v>167</v>
      </c>
      <c r="D19" s="5">
        <v>183</v>
      </c>
      <c r="E19" s="5">
        <v>209</v>
      </c>
      <c r="F19" s="5">
        <v>214</v>
      </c>
      <c r="G19" s="5">
        <v>221</v>
      </c>
      <c r="H19" s="5">
        <v>219</v>
      </c>
      <c r="I19" s="5">
        <v>225</v>
      </c>
      <c r="J19" s="5">
        <v>232</v>
      </c>
      <c r="K19" s="5">
        <v>254</v>
      </c>
      <c r="L19" s="5">
        <v>262</v>
      </c>
      <c r="M19" s="5">
        <v>261</v>
      </c>
      <c r="N19" s="5">
        <v>241</v>
      </c>
      <c r="O19" s="5">
        <v>240</v>
      </c>
      <c r="P19" s="5">
        <v>258</v>
      </c>
      <c r="Q19" s="5">
        <v>266</v>
      </c>
    </row>
    <row r="20" spans="1:17" x14ac:dyDescent="0.3">
      <c r="A20" s="13" t="s">
        <v>17</v>
      </c>
      <c r="B20" s="5">
        <v>1252</v>
      </c>
      <c r="C20" s="5">
        <v>1333</v>
      </c>
      <c r="D20" s="5">
        <v>1463</v>
      </c>
      <c r="E20" s="5">
        <v>1667</v>
      </c>
      <c r="F20" s="5">
        <v>1714</v>
      </c>
      <c r="G20" s="5">
        <v>1761</v>
      </c>
      <c r="H20" s="5">
        <v>1751</v>
      </c>
      <c r="I20" s="5">
        <v>1798</v>
      </c>
      <c r="J20" s="5">
        <v>1860</v>
      </c>
      <c r="K20" s="5">
        <v>2036</v>
      </c>
      <c r="L20" s="5">
        <v>2095</v>
      </c>
      <c r="M20" s="5">
        <v>2087</v>
      </c>
      <c r="N20" s="5">
        <v>1925</v>
      </c>
      <c r="O20" s="5">
        <v>1915</v>
      </c>
      <c r="P20" s="5">
        <v>2062</v>
      </c>
      <c r="Q20" s="5">
        <v>2123</v>
      </c>
    </row>
    <row r="21" spans="1:17" x14ac:dyDescent="0.3">
      <c r="A21" s="13" t="s">
        <v>18</v>
      </c>
      <c r="B21" s="5">
        <v>4276</v>
      </c>
      <c r="C21" s="5">
        <v>4505</v>
      </c>
      <c r="D21" s="5">
        <v>4737</v>
      </c>
      <c r="E21" s="5">
        <v>5087</v>
      </c>
      <c r="F21" s="5">
        <v>5394</v>
      </c>
      <c r="G21" s="5">
        <v>4961</v>
      </c>
      <c r="H21" s="5">
        <v>4622</v>
      </c>
      <c r="I21" s="5">
        <v>4377</v>
      </c>
      <c r="J21" s="5">
        <v>4158</v>
      </c>
      <c r="K21" s="5">
        <v>4027</v>
      </c>
      <c r="L21" s="5">
        <v>3910</v>
      </c>
      <c r="M21" s="5">
        <v>3912</v>
      </c>
      <c r="N21" s="5">
        <v>3794</v>
      </c>
      <c r="O21" s="5">
        <v>3703</v>
      </c>
      <c r="P21" s="5">
        <v>3714</v>
      </c>
      <c r="Q21" s="5">
        <v>3758</v>
      </c>
    </row>
    <row r="22" spans="1:17" x14ac:dyDescent="0.3">
      <c r="A22" s="13" t="s">
        <v>19</v>
      </c>
      <c r="B22" s="5">
        <v>1252</v>
      </c>
      <c r="C22" s="5">
        <v>1333</v>
      </c>
      <c r="D22" s="5">
        <v>1463</v>
      </c>
      <c r="E22" s="5">
        <v>1667</v>
      </c>
      <c r="F22" s="5">
        <v>1714</v>
      </c>
      <c r="G22" s="5">
        <v>1761</v>
      </c>
      <c r="H22" s="5">
        <v>1751</v>
      </c>
      <c r="I22" s="5">
        <v>1798</v>
      </c>
      <c r="J22" s="5">
        <v>1860</v>
      </c>
      <c r="K22" s="5">
        <v>2036</v>
      </c>
      <c r="L22" s="5">
        <v>2095</v>
      </c>
      <c r="M22" s="5">
        <v>2087</v>
      </c>
      <c r="N22" s="5">
        <v>1925</v>
      </c>
      <c r="O22" s="5">
        <v>1915</v>
      </c>
      <c r="P22" s="5">
        <v>2062</v>
      </c>
      <c r="Q22" s="5">
        <v>2123</v>
      </c>
    </row>
    <row r="23" spans="1:17" x14ac:dyDescent="0.3">
      <c r="A23" s="13" t="s">
        <v>20</v>
      </c>
      <c r="B23" s="5">
        <v>196</v>
      </c>
      <c r="C23" s="5">
        <v>209</v>
      </c>
      <c r="D23" s="5">
        <v>228</v>
      </c>
      <c r="E23" s="5">
        <v>260</v>
      </c>
      <c r="F23" s="5">
        <v>268</v>
      </c>
      <c r="G23" s="5">
        <v>276</v>
      </c>
      <c r="H23" s="5">
        <v>273</v>
      </c>
      <c r="I23" s="5">
        <v>281</v>
      </c>
      <c r="J23" s="5">
        <v>290</v>
      </c>
      <c r="K23" s="5">
        <v>318</v>
      </c>
      <c r="L23" s="5">
        <v>327</v>
      </c>
      <c r="M23" s="5">
        <v>326</v>
      </c>
      <c r="N23" s="5">
        <v>301</v>
      </c>
      <c r="O23" s="5">
        <v>300</v>
      </c>
      <c r="P23" s="5">
        <v>322</v>
      </c>
      <c r="Q23" s="5">
        <v>331</v>
      </c>
    </row>
    <row r="24" spans="1:17" x14ac:dyDescent="0.3">
      <c r="A24" s="12" t="s">
        <v>21</v>
      </c>
      <c r="B24" s="5">
        <v>245691</v>
      </c>
      <c r="C24" s="5">
        <v>258899</v>
      </c>
      <c r="D24" s="5">
        <v>280890</v>
      </c>
      <c r="E24" s="5">
        <v>273567</v>
      </c>
      <c r="F24" s="5">
        <v>273643</v>
      </c>
      <c r="G24" s="5">
        <v>274846</v>
      </c>
      <c r="H24" s="5">
        <v>287491</v>
      </c>
      <c r="I24" s="5">
        <v>290918</v>
      </c>
      <c r="J24" s="5">
        <v>293979</v>
      </c>
      <c r="K24" s="5">
        <v>306514</v>
      </c>
      <c r="L24" s="5">
        <v>309396</v>
      </c>
      <c r="M24" s="5">
        <v>278404</v>
      </c>
      <c r="N24" s="5">
        <v>278625</v>
      </c>
      <c r="O24" s="5">
        <v>288362</v>
      </c>
      <c r="P24" s="5">
        <v>301681</v>
      </c>
      <c r="Q24" s="5">
        <v>307566</v>
      </c>
    </row>
    <row r="25" spans="1:17" x14ac:dyDescent="0.3">
      <c r="A25" s="13" t="s">
        <v>22</v>
      </c>
      <c r="B25" s="5">
        <v>169244</v>
      </c>
      <c r="C25" s="5">
        <v>182098</v>
      </c>
      <c r="D25" s="5">
        <v>202818</v>
      </c>
      <c r="E25" s="5">
        <v>197017</v>
      </c>
      <c r="F25" s="5">
        <v>202189</v>
      </c>
      <c r="G25" s="5">
        <v>201517</v>
      </c>
      <c r="H25" s="5">
        <v>212155</v>
      </c>
      <c r="I25" s="5">
        <v>212340</v>
      </c>
      <c r="J25" s="5">
        <v>213230</v>
      </c>
      <c r="K25" s="5">
        <v>220828</v>
      </c>
      <c r="L25" s="5">
        <v>225092</v>
      </c>
      <c r="M25" s="5">
        <v>206686</v>
      </c>
      <c r="N25" s="5">
        <v>209523</v>
      </c>
      <c r="O25" s="5">
        <v>216205</v>
      </c>
      <c r="P25" s="5">
        <v>228270</v>
      </c>
      <c r="Q25" s="5">
        <v>232252</v>
      </c>
    </row>
    <row r="26" spans="1:17" x14ac:dyDescent="0.3">
      <c r="A26" s="13" t="s">
        <v>23</v>
      </c>
      <c r="B26" s="5">
        <v>1761</v>
      </c>
      <c r="C26" s="5">
        <v>1758</v>
      </c>
      <c r="D26" s="5">
        <v>1860</v>
      </c>
      <c r="E26" s="5">
        <v>1913</v>
      </c>
      <c r="F26" s="5">
        <v>1757</v>
      </c>
      <c r="G26" s="5">
        <v>1840</v>
      </c>
      <c r="H26" s="5">
        <v>1928</v>
      </c>
      <c r="I26" s="5">
        <v>2070</v>
      </c>
      <c r="J26" s="5">
        <v>2147</v>
      </c>
      <c r="K26" s="5">
        <v>2353</v>
      </c>
      <c r="L26" s="5">
        <v>2352</v>
      </c>
      <c r="M26" s="5">
        <v>1891</v>
      </c>
      <c r="N26" s="5">
        <v>1706</v>
      </c>
      <c r="O26" s="5">
        <v>1773</v>
      </c>
      <c r="P26" s="5">
        <v>1764</v>
      </c>
      <c r="Q26" s="5">
        <v>1787</v>
      </c>
    </row>
    <row r="27" spans="1:17" x14ac:dyDescent="0.3">
      <c r="A27" s="13" t="s">
        <v>24</v>
      </c>
      <c r="B27" s="5">
        <v>5769</v>
      </c>
      <c r="C27" s="5">
        <v>5898</v>
      </c>
      <c r="D27" s="5">
        <v>6380</v>
      </c>
      <c r="E27" s="5">
        <v>6742</v>
      </c>
      <c r="F27" s="5">
        <v>6501</v>
      </c>
      <c r="G27" s="5">
        <v>6628</v>
      </c>
      <c r="H27" s="5">
        <v>6980</v>
      </c>
      <c r="I27" s="5">
        <v>7253</v>
      </c>
      <c r="J27" s="5">
        <v>7368</v>
      </c>
      <c r="K27" s="5">
        <v>7376</v>
      </c>
      <c r="L27" s="5">
        <v>7344</v>
      </c>
      <c r="M27" s="5">
        <v>6124</v>
      </c>
      <c r="N27" s="5">
        <v>5849</v>
      </c>
      <c r="O27" s="5">
        <v>5874</v>
      </c>
      <c r="P27" s="5">
        <v>5688</v>
      </c>
      <c r="Q27" s="5">
        <v>5991</v>
      </c>
    </row>
    <row r="28" spans="1:17" x14ac:dyDescent="0.3">
      <c r="A28" s="13" t="s">
        <v>25</v>
      </c>
      <c r="B28" s="5">
        <v>21262</v>
      </c>
      <c r="C28" s="5">
        <v>21212</v>
      </c>
      <c r="D28" s="5">
        <v>22451</v>
      </c>
      <c r="E28" s="5">
        <v>23091</v>
      </c>
      <c r="F28" s="5">
        <v>21210</v>
      </c>
      <c r="G28" s="5">
        <v>22211</v>
      </c>
      <c r="H28" s="5">
        <v>23273</v>
      </c>
      <c r="I28" s="5">
        <v>24986</v>
      </c>
      <c r="J28" s="5">
        <v>25919</v>
      </c>
      <c r="K28" s="5">
        <v>28397</v>
      </c>
      <c r="L28" s="5">
        <v>28391</v>
      </c>
      <c r="M28" s="5">
        <v>22821</v>
      </c>
      <c r="N28" s="5">
        <v>20605</v>
      </c>
      <c r="O28" s="5">
        <v>21426</v>
      </c>
      <c r="P28" s="5">
        <v>21318</v>
      </c>
      <c r="Q28" s="5">
        <v>21592</v>
      </c>
    </row>
    <row r="29" spans="1:17" x14ac:dyDescent="0.3">
      <c r="A29" s="13" t="s">
        <v>26</v>
      </c>
      <c r="B29" s="5">
        <v>9542</v>
      </c>
      <c r="C29" s="5">
        <v>9488</v>
      </c>
      <c r="D29" s="5">
        <v>8651</v>
      </c>
      <c r="E29" s="5">
        <v>8220</v>
      </c>
      <c r="F29" s="5">
        <v>7976</v>
      </c>
      <c r="G29" s="5">
        <v>9077</v>
      </c>
      <c r="H29" s="5">
        <v>10196</v>
      </c>
      <c r="I29" s="5">
        <v>11217</v>
      </c>
      <c r="J29" s="5">
        <v>12796</v>
      </c>
      <c r="K29" s="5">
        <v>14433</v>
      </c>
      <c r="L29" s="5">
        <v>13430</v>
      </c>
      <c r="M29" s="5">
        <v>10949</v>
      </c>
      <c r="N29" s="5">
        <v>10487</v>
      </c>
      <c r="O29" s="5">
        <v>11285</v>
      </c>
      <c r="P29" s="5">
        <v>11921</v>
      </c>
      <c r="Q29" s="5">
        <v>12299</v>
      </c>
    </row>
    <row r="30" spans="1:17" x14ac:dyDescent="0.3">
      <c r="A30" s="13" t="s">
        <v>27</v>
      </c>
      <c r="B30" s="5">
        <v>2270</v>
      </c>
      <c r="C30" s="5">
        <v>2684</v>
      </c>
      <c r="D30" s="5">
        <v>2890</v>
      </c>
      <c r="E30" s="5">
        <v>2852</v>
      </c>
      <c r="F30" s="5">
        <v>2569</v>
      </c>
      <c r="G30" s="5">
        <v>2338</v>
      </c>
      <c r="H30" s="5">
        <v>2373</v>
      </c>
      <c r="I30" s="5">
        <v>2252</v>
      </c>
      <c r="J30" s="5">
        <v>2171</v>
      </c>
      <c r="K30" s="5">
        <v>2122</v>
      </c>
      <c r="L30" s="5">
        <v>1965</v>
      </c>
      <c r="M30" s="5">
        <v>1843</v>
      </c>
      <c r="N30" s="5">
        <v>1820</v>
      </c>
      <c r="O30" s="5">
        <v>2181</v>
      </c>
      <c r="P30" s="5">
        <v>2258</v>
      </c>
      <c r="Q30" s="5">
        <v>2236</v>
      </c>
    </row>
    <row r="31" spans="1:17" x14ac:dyDescent="0.3">
      <c r="A31" s="13" t="s">
        <v>28</v>
      </c>
      <c r="B31" s="5">
        <v>13276</v>
      </c>
      <c r="C31" s="5">
        <v>13061</v>
      </c>
      <c r="D31" s="5">
        <v>13163</v>
      </c>
      <c r="E31" s="5">
        <v>12322</v>
      </c>
      <c r="F31" s="5">
        <v>11346</v>
      </c>
      <c r="G31" s="5">
        <v>11214</v>
      </c>
      <c r="H31" s="5">
        <v>10918</v>
      </c>
      <c r="I31" s="5">
        <v>11205</v>
      </c>
      <c r="J31" s="5">
        <v>10715</v>
      </c>
      <c r="K31" s="5">
        <v>10610</v>
      </c>
      <c r="L31" s="5">
        <v>10442</v>
      </c>
      <c r="M31" s="5">
        <v>9131</v>
      </c>
      <c r="N31" s="5">
        <v>9444</v>
      </c>
      <c r="O31" s="5">
        <v>9874</v>
      </c>
      <c r="P31" s="5">
        <v>9884</v>
      </c>
      <c r="Q31" s="5">
        <v>10222</v>
      </c>
    </row>
    <row r="32" spans="1:17" x14ac:dyDescent="0.3">
      <c r="A32" s="13" t="s">
        <v>29</v>
      </c>
      <c r="B32" s="5">
        <v>762</v>
      </c>
      <c r="C32" s="5">
        <v>850</v>
      </c>
      <c r="D32" s="5">
        <v>857</v>
      </c>
      <c r="E32" s="5">
        <v>741</v>
      </c>
      <c r="F32" s="5">
        <v>696</v>
      </c>
      <c r="G32" s="5">
        <v>791</v>
      </c>
      <c r="H32" s="5">
        <v>840</v>
      </c>
      <c r="I32" s="5">
        <v>803</v>
      </c>
      <c r="J32" s="5">
        <v>755</v>
      </c>
      <c r="K32" s="5">
        <v>782</v>
      </c>
      <c r="L32" s="5">
        <v>729</v>
      </c>
      <c r="M32" s="5">
        <v>662</v>
      </c>
      <c r="N32" s="5">
        <v>592</v>
      </c>
      <c r="O32" s="5">
        <v>666</v>
      </c>
      <c r="P32" s="5">
        <v>738</v>
      </c>
      <c r="Q32" s="5">
        <v>745</v>
      </c>
    </row>
    <row r="33" spans="1:17" x14ac:dyDescent="0.3">
      <c r="A33" s="13" t="s">
        <v>30</v>
      </c>
      <c r="B33" s="5">
        <v>2129</v>
      </c>
      <c r="C33" s="5">
        <v>2499</v>
      </c>
      <c r="D33" s="5">
        <v>2706</v>
      </c>
      <c r="E33" s="5">
        <v>2576</v>
      </c>
      <c r="F33" s="5">
        <v>2472</v>
      </c>
      <c r="G33" s="5">
        <v>2507</v>
      </c>
      <c r="H33" s="5">
        <v>2631</v>
      </c>
      <c r="I33" s="5">
        <v>2889</v>
      </c>
      <c r="J33" s="5">
        <v>3070</v>
      </c>
      <c r="K33" s="5">
        <v>3526</v>
      </c>
      <c r="L33" s="5">
        <v>3761</v>
      </c>
      <c r="M33" s="5">
        <v>3691</v>
      </c>
      <c r="N33" s="5">
        <v>4122</v>
      </c>
      <c r="O33" s="5">
        <v>4489</v>
      </c>
      <c r="P33" s="5">
        <v>4959</v>
      </c>
      <c r="Q33" s="5">
        <v>5156</v>
      </c>
    </row>
    <row r="34" spans="1:17" x14ac:dyDescent="0.3">
      <c r="A34" s="13" t="s">
        <v>31</v>
      </c>
      <c r="B34" s="5">
        <v>19792</v>
      </c>
      <c r="C34" s="5">
        <v>19330</v>
      </c>
      <c r="D34" s="5">
        <v>18861</v>
      </c>
      <c r="E34" s="5">
        <v>17889</v>
      </c>
      <c r="F34" s="5">
        <v>16676</v>
      </c>
      <c r="G34" s="5">
        <v>16463</v>
      </c>
      <c r="H34" s="5">
        <v>15967</v>
      </c>
      <c r="I34" s="5">
        <v>15663</v>
      </c>
      <c r="J34" s="5">
        <v>15579</v>
      </c>
      <c r="K34" s="5">
        <v>15830</v>
      </c>
      <c r="L34" s="5">
        <v>15692</v>
      </c>
      <c r="M34" s="5">
        <v>14478</v>
      </c>
      <c r="N34" s="5">
        <v>14330</v>
      </c>
      <c r="O34" s="5">
        <v>14428</v>
      </c>
      <c r="P34" s="5">
        <v>14643</v>
      </c>
      <c r="Q34" s="5">
        <v>15055</v>
      </c>
    </row>
    <row r="35" spans="1:17" x14ac:dyDescent="0.3">
      <c r="A35" s="13" t="s">
        <v>32</v>
      </c>
      <c r="B35" s="5">
        <v>184</v>
      </c>
      <c r="C35" s="5">
        <v>212</v>
      </c>
      <c r="D35" s="5">
        <v>223</v>
      </c>
      <c r="E35" s="5">
        <v>202</v>
      </c>
      <c r="F35" s="5">
        <v>199</v>
      </c>
      <c r="G35" s="5">
        <v>209</v>
      </c>
      <c r="H35" s="5">
        <v>205</v>
      </c>
      <c r="I35" s="5">
        <v>180</v>
      </c>
      <c r="J35" s="5">
        <v>157</v>
      </c>
      <c r="K35" s="5">
        <v>151</v>
      </c>
      <c r="L35" s="5">
        <v>140</v>
      </c>
      <c r="M35" s="5">
        <v>127</v>
      </c>
      <c r="N35" s="5">
        <v>113</v>
      </c>
      <c r="O35" s="5">
        <v>128</v>
      </c>
      <c r="P35" s="5">
        <v>142</v>
      </c>
      <c r="Q35" s="5">
        <v>144</v>
      </c>
    </row>
    <row r="36" spans="1:17" x14ac:dyDescent="0.3">
      <c r="A36" s="12" t="s">
        <v>33</v>
      </c>
      <c r="B36" s="5">
        <v>3572</v>
      </c>
      <c r="C36" s="5">
        <v>3688</v>
      </c>
      <c r="D36" s="5">
        <v>4006</v>
      </c>
      <c r="E36" s="5">
        <v>4184</v>
      </c>
      <c r="F36" s="5">
        <v>3807</v>
      </c>
      <c r="G36" s="5">
        <v>3871</v>
      </c>
      <c r="H36" s="5">
        <v>3910</v>
      </c>
      <c r="I36" s="5">
        <v>4074</v>
      </c>
      <c r="J36" s="5">
        <v>4295</v>
      </c>
      <c r="K36" s="5">
        <v>4639</v>
      </c>
      <c r="L36" s="5">
        <v>5078</v>
      </c>
      <c r="M36" s="5">
        <v>4657</v>
      </c>
      <c r="N36" s="5">
        <v>4897</v>
      </c>
      <c r="O36" s="5">
        <v>4918</v>
      </c>
      <c r="P36" s="5">
        <v>4896</v>
      </c>
      <c r="Q36" s="5">
        <v>4937</v>
      </c>
    </row>
    <row r="37" spans="1:17" x14ac:dyDescent="0.3">
      <c r="A37" s="12" t="s">
        <v>34</v>
      </c>
      <c r="B37" s="5">
        <v>148488</v>
      </c>
      <c r="C37" s="5">
        <v>152070</v>
      </c>
      <c r="D37" s="5">
        <v>156753</v>
      </c>
      <c r="E37" s="5">
        <v>160869</v>
      </c>
      <c r="F37" s="5">
        <v>158719</v>
      </c>
      <c r="G37" s="5">
        <v>145981</v>
      </c>
      <c r="H37" s="5">
        <v>134498</v>
      </c>
      <c r="I37" s="5">
        <v>122327</v>
      </c>
      <c r="J37" s="5">
        <v>112438</v>
      </c>
      <c r="K37" s="5">
        <v>100869</v>
      </c>
      <c r="L37" s="5">
        <v>102606</v>
      </c>
      <c r="M37" s="5">
        <v>98057</v>
      </c>
      <c r="N37" s="5">
        <v>95039</v>
      </c>
      <c r="O37" s="5">
        <v>92250</v>
      </c>
      <c r="P37" s="5">
        <v>90533</v>
      </c>
      <c r="Q37" s="5">
        <v>89612</v>
      </c>
    </row>
    <row r="38" spans="1:17" x14ac:dyDescent="0.3">
      <c r="A38" s="12" t="s">
        <v>35</v>
      </c>
      <c r="B38" s="5">
        <v>53117</v>
      </c>
      <c r="C38" s="5">
        <v>54704</v>
      </c>
      <c r="D38" s="5">
        <v>57918</v>
      </c>
      <c r="E38" s="5">
        <v>56127</v>
      </c>
      <c r="F38" s="5">
        <v>58877</v>
      </c>
      <c r="G38" s="5">
        <v>64735</v>
      </c>
      <c r="H38" s="5">
        <v>65661</v>
      </c>
      <c r="I38" s="5">
        <v>71050</v>
      </c>
      <c r="J38" s="5">
        <v>71879</v>
      </c>
      <c r="K38" s="5">
        <v>70180</v>
      </c>
      <c r="L38" s="5">
        <v>67069</v>
      </c>
      <c r="M38" s="5">
        <v>65128</v>
      </c>
      <c r="N38" s="5">
        <v>73058</v>
      </c>
      <c r="O38" s="5">
        <v>73514</v>
      </c>
      <c r="P38" s="5">
        <v>76544</v>
      </c>
      <c r="Q38" s="5">
        <v>78427</v>
      </c>
    </row>
    <row r="39" spans="1:17" s="4" customFormat="1" x14ac:dyDescent="0.3">
      <c r="A39" s="11" t="s">
        <v>36</v>
      </c>
      <c r="B39" s="3">
        <v>429639</v>
      </c>
      <c r="C39" s="3">
        <v>460692</v>
      </c>
      <c r="D39" s="3">
        <v>482156</v>
      </c>
      <c r="E39" s="3">
        <v>473459</v>
      </c>
      <c r="F39" s="3">
        <v>486972</v>
      </c>
      <c r="G39" s="3">
        <v>488649</v>
      </c>
      <c r="H39" s="3">
        <v>494794</v>
      </c>
      <c r="I39" s="3">
        <v>496630</v>
      </c>
      <c r="J39" s="3">
        <v>507940</v>
      </c>
      <c r="K39" s="3">
        <v>534295</v>
      </c>
      <c r="L39" s="3">
        <v>525259</v>
      </c>
      <c r="M39" s="3">
        <v>490876</v>
      </c>
      <c r="N39" s="3">
        <v>507547</v>
      </c>
      <c r="O39" s="3">
        <v>514209</v>
      </c>
      <c r="P39" s="3">
        <v>525569</v>
      </c>
      <c r="Q39" s="3">
        <v>546773</v>
      </c>
    </row>
    <row r="40" spans="1:17" x14ac:dyDescent="0.3">
      <c r="A40" s="12" t="s">
        <v>37</v>
      </c>
      <c r="B40" s="5">
        <v>55507</v>
      </c>
      <c r="C40" s="5">
        <v>58309</v>
      </c>
      <c r="D40" s="5">
        <v>58756</v>
      </c>
      <c r="E40" s="5">
        <v>59472</v>
      </c>
      <c r="F40" s="5">
        <v>62943</v>
      </c>
      <c r="G40" s="5">
        <v>62342</v>
      </c>
      <c r="H40" s="5">
        <v>60194</v>
      </c>
      <c r="I40" s="5">
        <v>58267</v>
      </c>
      <c r="J40" s="5">
        <v>59499</v>
      </c>
      <c r="K40" s="5">
        <v>59938</v>
      </c>
      <c r="L40" s="5">
        <v>57979</v>
      </c>
      <c r="M40" s="5">
        <v>57836</v>
      </c>
      <c r="N40" s="5">
        <v>51966</v>
      </c>
      <c r="O40" s="5">
        <v>50648</v>
      </c>
      <c r="P40" s="5">
        <v>50683</v>
      </c>
      <c r="Q40" s="5">
        <v>51496</v>
      </c>
    </row>
    <row r="41" spans="1:17" x14ac:dyDescent="0.3">
      <c r="A41" s="13" t="s">
        <v>38</v>
      </c>
      <c r="B41" s="5">
        <v>12249</v>
      </c>
      <c r="C41" s="5">
        <v>13234</v>
      </c>
      <c r="D41" s="5">
        <v>13194</v>
      </c>
      <c r="E41" s="5">
        <v>12779</v>
      </c>
      <c r="F41" s="5">
        <v>12041</v>
      </c>
      <c r="G41" s="5">
        <v>13100</v>
      </c>
      <c r="H41" s="5">
        <v>14194</v>
      </c>
      <c r="I41" s="5">
        <v>13339</v>
      </c>
      <c r="J41" s="5">
        <v>13854</v>
      </c>
      <c r="K41" s="5">
        <v>14092</v>
      </c>
      <c r="L41" s="5">
        <v>13035</v>
      </c>
      <c r="M41" s="5">
        <v>11147</v>
      </c>
      <c r="N41" s="5">
        <v>10532</v>
      </c>
      <c r="O41" s="5">
        <v>9419</v>
      </c>
      <c r="P41" s="5">
        <v>8756</v>
      </c>
      <c r="Q41" s="5">
        <v>8493</v>
      </c>
    </row>
    <row r="42" spans="1:17" x14ac:dyDescent="0.3">
      <c r="A42" s="13" t="s">
        <v>39</v>
      </c>
      <c r="B42" s="5">
        <v>3084</v>
      </c>
      <c r="C42" s="5">
        <v>3158</v>
      </c>
      <c r="D42" s="5">
        <v>3205</v>
      </c>
      <c r="E42" s="5">
        <v>3231</v>
      </c>
      <c r="F42" s="5">
        <v>3349</v>
      </c>
      <c r="G42" s="5">
        <v>3335</v>
      </c>
      <c r="H42" s="5">
        <v>3415</v>
      </c>
      <c r="I42" s="5">
        <v>3255</v>
      </c>
      <c r="J42" s="5">
        <v>3358</v>
      </c>
      <c r="K42" s="5">
        <v>3427</v>
      </c>
      <c r="L42" s="5">
        <v>3452</v>
      </c>
      <c r="M42" s="5">
        <v>3242</v>
      </c>
      <c r="N42" s="5">
        <v>3138</v>
      </c>
      <c r="O42" s="5">
        <v>3357</v>
      </c>
      <c r="P42" s="5">
        <v>3361</v>
      </c>
      <c r="Q42" s="5">
        <v>3408</v>
      </c>
    </row>
    <row r="43" spans="1:17" x14ac:dyDescent="0.3">
      <c r="A43" s="13" t="s">
        <v>40</v>
      </c>
      <c r="B43" s="5">
        <v>7553</v>
      </c>
      <c r="C43" s="5">
        <v>7688</v>
      </c>
      <c r="D43" s="5">
        <v>7425</v>
      </c>
      <c r="E43" s="5">
        <v>7316</v>
      </c>
      <c r="F43" s="5">
        <v>10199</v>
      </c>
      <c r="G43" s="5">
        <v>11555</v>
      </c>
      <c r="H43" s="5">
        <v>10703</v>
      </c>
      <c r="I43" s="5">
        <v>11869</v>
      </c>
      <c r="J43" s="5">
        <v>14215</v>
      </c>
      <c r="K43" s="5">
        <v>15719</v>
      </c>
      <c r="L43" s="5">
        <v>15935</v>
      </c>
      <c r="M43" s="5">
        <v>16197</v>
      </c>
      <c r="N43" s="5">
        <v>11470</v>
      </c>
      <c r="O43" s="5">
        <v>11704</v>
      </c>
      <c r="P43" s="5">
        <v>12465</v>
      </c>
      <c r="Q43" s="5">
        <v>13187</v>
      </c>
    </row>
    <row r="44" spans="1:17" x14ac:dyDescent="0.3">
      <c r="A44" s="13" t="s">
        <v>41</v>
      </c>
      <c r="B44" s="5">
        <v>389</v>
      </c>
      <c r="C44" s="5">
        <v>443</v>
      </c>
      <c r="D44" s="5">
        <v>528</v>
      </c>
      <c r="E44" s="5">
        <v>581</v>
      </c>
      <c r="F44" s="5">
        <v>618</v>
      </c>
      <c r="G44" s="5">
        <v>665</v>
      </c>
      <c r="H44" s="5">
        <v>607</v>
      </c>
      <c r="I44" s="5">
        <v>618</v>
      </c>
      <c r="J44" s="5">
        <v>763</v>
      </c>
      <c r="K44" s="5">
        <v>825</v>
      </c>
      <c r="L44" s="5">
        <v>789</v>
      </c>
      <c r="M44" s="5">
        <v>826</v>
      </c>
      <c r="N44" s="5">
        <v>778</v>
      </c>
      <c r="O44" s="5">
        <v>790</v>
      </c>
      <c r="P44" s="5">
        <v>806</v>
      </c>
      <c r="Q44" s="5">
        <v>842</v>
      </c>
    </row>
    <row r="45" spans="1:17" x14ac:dyDescent="0.3">
      <c r="A45" s="13" t="s">
        <v>42</v>
      </c>
      <c r="B45" s="5">
        <v>1595</v>
      </c>
      <c r="C45" s="5">
        <v>1364</v>
      </c>
      <c r="D45" s="5">
        <v>1153</v>
      </c>
      <c r="E45" s="5">
        <v>961</v>
      </c>
      <c r="F45" s="5">
        <v>737</v>
      </c>
      <c r="G45" s="5">
        <v>760</v>
      </c>
      <c r="H45" s="5">
        <v>799</v>
      </c>
      <c r="I45" s="5">
        <v>734</v>
      </c>
      <c r="J45" s="5">
        <v>918</v>
      </c>
      <c r="K45" s="5">
        <v>694</v>
      </c>
      <c r="L45" s="5">
        <v>977</v>
      </c>
      <c r="M45" s="5">
        <v>1020</v>
      </c>
      <c r="N45" s="5">
        <v>1004</v>
      </c>
      <c r="O45" s="5">
        <v>1062</v>
      </c>
      <c r="P45" s="5">
        <v>1097</v>
      </c>
      <c r="Q45" s="5">
        <v>1165</v>
      </c>
    </row>
    <row r="46" spans="1:17" x14ac:dyDescent="0.3">
      <c r="A46" s="13" t="s">
        <v>43</v>
      </c>
      <c r="B46" s="5">
        <v>29486</v>
      </c>
      <c r="C46" s="5">
        <v>31176</v>
      </c>
      <c r="D46" s="5">
        <v>32127</v>
      </c>
      <c r="E46" s="5">
        <v>33780</v>
      </c>
      <c r="F46" s="5">
        <v>35682</v>
      </c>
      <c r="G46" s="5">
        <v>32385</v>
      </c>
      <c r="H46" s="5">
        <v>29764</v>
      </c>
      <c r="I46" s="5">
        <v>27724</v>
      </c>
      <c r="J46" s="5">
        <v>25607</v>
      </c>
      <c r="K46" s="5">
        <v>24336</v>
      </c>
      <c r="L46" s="5">
        <v>22988</v>
      </c>
      <c r="M46" s="5">
        <v>24692</v>
      </c>
      <c r="N46" s="5">
        <v>24253</v>
      </c>
      <c r="O46" s="5">
        <v>23526</v>
      </c>
      <c r="P46" s="5">
        <v>23435</v>
      </c>
      <c r="Q46" s="5">
        <v>23634</v>
      </c>
    </row>
    <row r="47" spans="1:17" x14ac:dyDescent="0.3">
      <c r="A47" s="13" t="s">
        <v>44</v>
      </c>
      <c r="B47" s="5">
        <v>987</v>
      </c>
      <c r="C47" s="5">
        <v>976</v>
      </c>
      <c r="D47" s="5">
        <v>905</v>
      </c>
      <c r="E47" s="5">
        <v>740</v>
      </c>
      <c r="F47" s="5">
        <v>497</v>
      </c>
      <c r="G47" s="5">
        <v>562</v>
      </c>
      <c r="H47" s="5">
        <v>635</v>
      </c>
      <c r="I47" s="5">
        <v>688</v>
      </c>
      <c r="J47" s="5">
        <v>768</v>
      </c>
      <c r="K47" s="5">
        <v>870</v>
      </c>
      <c r="L47" s="5">
        <v>831</v>
      </c>
      <c r="M47" s="5">
        <v>712</v>
      </c>
      <c r="N47" s="5">
        <v>770</v>
      </c>
      <c r="O47" s="5">
        <v>788</v>
      </c>
      <c r="P47" s="5">
        <v>799</v>
      </c>
      <c r="Q47" s="5">
        <v>822</v>
      </c>
    </row>
    <row r="48" spans="1:17" x14ac:dyDescent="0.3">
      <c r="A48" s="12" t="s">
        <v>45</v>
      </c>
      <c r="B48" s="5">
        <v>30099</v>
      </c>
      <c r="C48" s="5">
        <v>30777</v>
      </c>
      <c r="D48" s="5">
        <v>31617</v>
      </c>
      <c r="E48" s="5">
        <v>30712</v>
      </c>
      <c r="F48" s="5">
        <v>29410</v>
      </c>
      <c r="G48" s="5">
        <v>27889</v>
      </c>
      <c r="H48" s="5">
        <v>27991</v>
      </c>
      <c r="I48" s="5">
        <v>27271</v>
      </c>
      <c r="J48" s="5">
        <v>26510</v>
      </c>
      <c r="K48" s="5">
        <v>27566</v>
      </c>
      <c r="L48" s="5">
        <v>26952</v>
      </c>
      <c r="M48" s="5">
        <v>25374</v>
      </c>
      <c r="N48" s="5">
        <v>25298</v>
      </c>
      <c r="O48" s="5">
        <v>25487</v>
      </c>
      <c r="P48" s="5">
        <v>24678</v>
      </c>
      <c r="Q48" s="5">
        <v>24069</v>
      </c>
    </row>
    <row r="49" spans="1:17" x14ac:dyDescent="0.3">
      <c r="A49" s="13" t="s">
        <v>46</v>
      </c>
      <c r="B49" s="5">
        <v>3645</v>
      </c>
      <c r="C49" s="5">
        <v>3765</v>
      </c>
      <c r="D49" s="5">
        <v>3837</v>
      </c>
      <c r="E49" s="5">
        <v>3904</v>
      </c>
      <c r="F49" s="5">
        <v>3882</v>
      </c>
      <c r="G49" s="5">
        <v>3545</v>
      </c>
      <c r="H49" s="5">
        <v>3284</v>
      </c>
      <c r="I49" s="5">
        <v>2958</v>
      </c>
      <c r="J49" s="5">
        <v>2643</v>
      </c>
      <c r="K49" s="5">
        <v>2564</v>
      </c>
      <c r="L49" s="5">
        <v>2528</v>
      </c>
      <c r="M49" s="5">
        <v>2391</v>
      </c>
      <c r="N49" s="5">
        <v>2376</v>
      </c>
      <c r="O49" s="5">
        <v>2364</v>
      </c>
      <c r="P49" s="5">
        <v>2155</v>
      </c>
      <c r="Q49" s="5">
        <v>2068</v>
      </c>
    </row>
    <row r="50" spans="1:17" x14ac:dyDescent="0.3">
      <c r="A50" s="13" t="s">
        <v>47</v>
      </c>
      <c r="B50" s="5">
        <v>2738</v>
      </c>
      <c r="C50" s="5">
        <v>2807</v>
      </c>
      <c r="D50" s="5">
        <v>2808</v>
      </c>
      <c r="E50" s="5">
        <v>2719</v>
      </c>
      <c r="F50" s="5">
        <v>2609</v>
      </c>
      <c r="G50" s="5">
        <v>2308</v>
      </c>
      <c r="H50" s="5">
        <v>2195</v>
      </c>
      <c r="I50" s="5">
        <v>2002</v>
      </c>
      <c r="J50" s="5">
        <v>1832</v>
      </c>
      <c r="K50" s="5">
        <v>1775</v>
      </c>
      <c r="L50" s="5">
        <v>1600</v>
      </c>
      <c r="M50" s="5">
        <v>1434</v>
      </c>
      <c r="N50" s="5">
        <v>1413</v>
      </c>
      <c r="O50" s="5">
        <v>1362</v>
      </c>
      <c r="P50" s="5">
        <v>1264</v>
      </c>
      <c r="Q50" s="5">
        <v>1174</v>
      </c>
    </row>
    <row r="51" spans="1:17" x14ac:dyDescent="0.3">
      <c r="A51" s="13" t="s">
        <v>48</v>
      </c>
      <c r="B51" s="5">
        <v>1262</v>
      </c>
      <c r="C51" s="5">
        <v>1236</v>
      </c>
      <c r="D51" s="5">
        <v>1323</v>
      </c>
      <c r="E51" s="5">
        <v>1290</v>
      </c>
      <c r="F51" s="5">
        <v>1309</v>
      </c>
      <c r="G51" s="5">
        <v>1226</v>
      </c>
      <c r="H51" s="5">
        <v>1216</v>
      </c>
      <c r="I51" s="5">
        <v>1309</v>
      </c>
      <c r="J51" s="5">
        <v>1183</v>
      </c>
      <c r="K51" s="5">
        <v>1150</v>
      </c>
      <c r="L51" s="5">
        <v>1244</v>
      </c>
      <c r="M51" s="5">
        <v>1200</v>
      </c>
      <c r="N51" s="5">
        <v>1247</v>
      </c>
      <c r="O51" s="5">
        <v>1379</v>
      </c>
      <c r="P51" s="5">
        <v>1161</v>
      </c>
      <c r="Q51" s="5">
        <v>1129</v>
      </c>
    </row>
    <row r="52" spans="1:17" x14ac:dyDescent="0.3">
      <c r="A52" s="13" t="s">
        <v>49</v>
      </c>
      <c r="B52" s="5">
        <v>4404</v>
      </c>
      <c r="C52" s="5">
        <v>4495</v>
      </c>
      <c r="D52" s="5">
        <v>4649</v>
      </c>
      <c r="E52" s="5">
        <v>4684</v>
      </c>
      <c r="F52" s="5">
        <v>4519</v>
      </c>
      <c r="G52" s="5">
        <v>4535</v>
      </c>
      <c r="H52" s="5">
        <v>4697</v>
      </c>
      <c r="I52" s="5">
        <v>4579</v>
      </c>
      <c r="J52" s="5">
        <v>4766</v>
      </c>
      <c r="K52" s="5">
        <v>5291</v>
      </c>
      <c r="L52" s="5">
        <v>4653</v>
      </c>
      <c r="M52" s="5">
        <v>4137</v>
      </c>
      <c r="N52" s="5">
        <v>3844</v>
      </c>
      <c r="O52" s="5">
        <v>3737</v>
      </c>
      <c r="P52" s="5">
        <v>3816</v>
      </c>
      <c r="Q52" s="5">
        <v>3715</v>
      </c>
    </row>
    <row r="53" spans="1:17" x14ac:dyDescent="0.3">
      <c r="A53" s="13" t="s">
        <v>50</v>
      </c>
      <c r="B53" s="5">
        <v>12490</v>
      </c>
      <c r="C53" s="5">
        <v>12876</v>
      </c>
      <c r="D53" s="5">
        <v>13169</v>
      </c>
      <c r="E53" s="5">
        <v>13389</v>
      </c>
      <c r="F53" s="5">
        <v>12394</v>
      </c>
      <c r="G53" s="5">
        <v>11922</v>
      </c>
      <c r="H53" s="5">
        <v>12323</v>
      </c>
      <c r="I53" s="5">
        <v>12369</v>
      </c>
      <c r="J53" s="5">
        <v>12341</v>
      </c>
      <c r="K53" s="5">
        <v>13131</v>
      </c>
      <c r="L53" s="5">
        <v>13223</v>
      </c>
      <c r="M53" s="5">
        <v>12624</v>
      </c>
      <c r="N53" s="5">
        <v>12823</v>
      </c>
      <c r="O53" s="5">
        <v>12987</v>
      </c>
      <c r="P53" s="5">
        <v>12703</v>
      </c>
      <c r="Q53" s="5">
        <v>12489</v>
      </c>
    </row>
    <row r="54" spans="1:17" x14ac:dyDescent="0.3">
      <c r="A54" s="13" t="s">
        <v>51</v>
      </c>
      <c r="B54" s="5">
        <v>5295</v>
      </c>
      <c r="C54" s="5">
        <v>5350</v>
      </c>
      <c r="D54" s="5">
        <v>5574</v>
      </c>
      <c r="E54" s="5">
        <v>4591</v>
      </c>
      <c r="F54" s="5">
        <v>4596</v>
      </c>
      <c r="G54" s="5">
        <v>4267</v>
      </c>
      <c r="H54" s="5">
        <v>4185</v>
      </c>
      <c r="I54" s="5">
        <v>3948</v>
      </c>
      <c r="J54" s="5">
        <v>3700</v>
      </c>
      <c r="K54" s="5">
        <v>3652</v>
      </c>
      <c r="L54" s="5">
        <v>3684</v>
      </c>
      <c r="M54" s="5">
        <v>3588</v>
      </c>
      <c r="N54" s="5">
        <v>3643</v>
      </c>
      <c r="O54" s="5">
        <v>3746</v>
      </c>
      <c r="P54" s="5">
        <v>3701</v>
      </c>
      <c r="Q54" s="5">
        <v>3658</v>
      </c>
    </row>
    <row r="55" spans="1:17" x14ac:dyDescent="0.3">
      <c r="A55" s="12" t="s">
        <v>52</v>
      </c>
      <c r="B55" s="5">
        <v>62798</v>
      </c>
      <c r="C55" s="5">
        <v>66651</v>
      </c>
      <c r="D55" s="5">
        <v>71791</v>
      </c>
      <c r="E55" s="5">
        <v>67940</v>
      </c>
      <c r="F55" s="5">
        <v>66304</v>
      </c>
      <c r="G55" s="5">
        <v>69709</v>
      </c>
      <c r="H55" s="5">
        <v>70453</v>
      </c>
      <c r="I55" s="5">
        <v>72765</v>
      </c>
      <c r="J55" s="5">
        <v>76040</v>
      </c>
      <c r="K55" s="5">
        <v>79488</v>
      </c>
      <c r="L55" s="5">
        <v>79274</v>
      </c>
      <c r="M55" s="5">
        <v>74867</v>
      </c>
      <c r="N55" s="5">
        <v>75536</v>
      </c>
      <c r="O55" s="5">
        <v>80561</v>
      </c>
      <c r="P55" s="5">
        <v>85298</v>
      </c>
      <c r="Q55" s="5">
        <v>88346</v>
      </c>
    </row>
    <row r="56" spans="1:17" x14ac:dyDescent="0.3">
      <c r="A56" s="13" t="s">
        <v>53</v>
      </c>
      <c r="B56" s="5">
        <v>16322</v>
      </c>
      <c r="C56" s="5">
        <v>16524</v>
      </c>
      <c r="D56" s="5">
        <v>16384</v>
      </c>
      <c r="E56" s="5">
        <v>15962</v>
      </c>
      <c r="F56" s="5">
        <v>15346</v>
      </c>
      <c r="G56" s="5">
        <v>15641</v>
      </c>
      <c r="H56" s="5">
        <v>15533</v>
      </c>
      <c r="I56" s="5">
        <v>14926</v>
      </c>
      <c r="J56" s="5">
        <v>15413</v>
      </c>
      <c r="K56" s="5">
        <v>14473</v>
      </c>
      <c r="L56" s="5">
        <v>14759</v>
      </c>
      <c r="M56" s="5">
        <v>14297</v>
      </c>
      <c r="N56" s="5">
        <v>14535</v>
      </c>
      <c r="O56" s="5">
        <v>14536</v>
      </c>
      <c r="P56" s="5">
        <v>14542</v>
      </c>
      <c r="Q56" s="5">
        <v>14956</v>
      </c>
    </row>
    <row r="57" spans="1:17" x14ac:dyDescent="0.3">
      <c r="A57" s="13" t="s">
        <v>54</v>
      </c>
      <c r="B57" s="5">
        <v>36153</v>
      </c>
      <c r="C57" s="5">
        <v>37409</v>
      </c>
      <c r="D57" s="5">
        <v>38589</v>
      </c>
      <c r="E57" s="5">
        <v>35818</v>
      </c>
      <c r="F57" s="5">
        <v>34060</v>
      </c>
      <c r="G57" s="5">
        <v>32470</v>
      </c>
      <c r="H57" s="5">
        <v>32611</v>
      </c>
      <c r="I57" s="5">
        <v>32370</v>
      </c>
      <c r="J57" s="5">
        <v>32279</v>
      </c>
      <c r="K57" s="5">
        <v>31605</v>
      </c>
      <c r="L57" s="5">
        <v>29628</v>
      </c>
      <c r="M57" s="5">
        <v>24762</v>
      </c>
      <c r="N57" s="5">
        <v>23781</v>
      </c>
      <c r="O57" s="5">
        <v>23621</v>
      </c>
      <c r="P57" s="5">
        <v>23821</v>
      </c>
      <c r="Q57" s="5">
        <v>23237</v>
      </c>
    </row>
    <row r="58" spans="1:17" x14ac:dyDescent="0.3">
      <c r="A58" s="13" t="s">
        <v>55</v>
      </c>
      <c r="B58" s="5">
        <v>12626</v>
      </c>
      <c r="C58" s="5">
        <v>14710</v>
      </c>
      <c r="D58" s="5">
        <v>18183</v>
      </c>
      <c r="E58" s="5">
        <v>17401</v>
      </c>
      <c r="F58" s="5">
        <v>17852</v>
      </c>
      <c r="G58" s="5">
        <v>22021</v>
      </c>
      <c r="H58" s="5">
        <v>22690</v>
      </c>
      <c r="I58" s="5">
        <v>25701</v>
      </c>
      <c r="J58" s="5">
        <v>28530</v>
      </c>
      <c r="K58" s="5">
        <v>33419</v>
      </c>
      <c r="L58" s="5">
        <v>34862</v>
      </c>
      <c r="M58" s="5">
        <v>35809</v>
      </c>
      <c r="N58" s="5">
        <v>37298</v>
      </c>
      <c r="O58" s="5">
        <v>42539</v>
      </c>
      <c r="P58" s="5">
        <v>47104</v>
      </c>
      <c r="Q58" s="5">
        <v>50447</v>
      </c>
    </row>
    <row r="59" spans="1:17" x14ac:dyDescent="0.3">
      <c r="A59" s="12" t="s">
        <v>56</v>
      </c>
      <c r="B59" s="5">
        <v>169998</v>
      </c>
      <c r="C59" s="5">
        <v>183536</v>
      </c>
      <c r="D59" s="5">
        <v>192563</v>
      </c>
      <c r="E59" s="5">
        <v>191449</v>
      </c>
      <c r="F59" s="5">
        <v>197193</v>
      </c>
      <c r="G59" s="5">
        <v>204382</v>
      </c>
      <c r="H59" s="5">
        <v>209626</v>
      </c>
      <c r="I59" s="5">
        <v>213587</v>
      </c>
      <c r="J59" s="5">
        <v>220323</v>
      </c>
      <c r="K59" s="5">
        <v>236167</v>
      </c>
      <c r="L59" s="5">
        <v>236339</v>
      </c>
      <c r="M59" s="5">
        <v>225187</v>
      </c>
      <c r="N59" s="5">
        <v>238222</v>
      </c>
      <c r="O59" s="5">
        <v>244981</v>
      </c>
      <c r="P59" s="5">
        <v>253019</v>
      </c>
      <c r="Q59" s="5">
        <v>267002</v>
      </c>
    </row>
    <row r="60" spans="1:17" x14ac:dyDescent="0.3">
      <c r="A60" s="13" t="s">
        <v>57</v>
      </c>
      <c r="B60" s="5">
        <v>54544</v>
      </c>
      <c r="C60" s="5">
        <v>62290</v>
      </c>
      <c r="D60" s="5">
        <v>66124</v>
      </c>
      <c r="E60" s="5">
        <v>65347</v>
      </c>
      <c r="F60" s="5">
        <v>65887</v>
      </c>
      <c r="G60" s="5">
        <v>68431</v>
      </c>
      <c r="H60" s="5">
        <v>74349</v>
      </c>
      <c r="I60" s="5">
        <v>78154</v>
      </c>
      <c r="J60" s="5">
        <v>83421</v>
      </c>
      <c r="K60" s="5">
        <v>94040</v>
      </c>
      <c r="L60" s="5">
        <v>94700</v>
      </c>
      <c r="M60" s="5">
        <v>91692</v>
      </c>
      <c r="N60" s="5">
        <v>98862</v>
      </c>
      <c r="O60" s="5">
        <v>100527</v>
      </c>
      <c r="P60" s="5">
        <v>102185</v>
      </c>
      <c r="Q60" s="5">
        <v>107700</v>
      </c>
    </row>
    <row r="61" spans="1:17" x14ac:dyDescent="0.3">
      <c r="A61" s="13" t="s">
        <v>58</v>
      </c>
      <c r="B61" s="5">
        <v>19620</v>
      </c>
      <c r="C61" s="5">
        <v>20322</v>
      </c>
      <c r="D61" s="5">
        <v>21933</v>
      </c>
      <c r="E61" s="5">
        <v>20572</v>
      </c>
      <c r="F61" s="5">
        <v>20694</v>
      </c>
      <c r="G61" s="5">
        <v>20056</v>
      </c>
      <c r="H61" s="5">
        <v>20309</v>
      </c>
      <c r="I61" s="5">
        <v>21307</v>
      </c>
      <c r="J61" s="5">
        <v>22257</v>
      </c>
      <c r="K61" s="5">
        <v>20636</v>
      </c>
      <c r="L61" s="5">
        <v>21034</v>
      </c>
      <c r="M61" s="5">
        <v>20776</v>
      </c>
      <c r="N61" s="5">
        <v>21446</v>
      </c>
      <c r="O61" s="5">
        <v>22932</v>
      </c>
      <c r="P61" s="5">
        <v>25259</v>
      </c>
      <c r="Q61" s="5">
        <v>26875</v>
      </c>
    </row>
    <row r="62" spans="1:17" x14ac:dyDescent="0.3">
      <c r="A62" s="13" t="s">
        <v>59</v>
      </c>
      <c r="B62" s="5">
        <v>14585</v>
      </c>
      <c r="C62" s="5">
        <v>15268</v>
      </c>
      <c r="D62" s="5">
        <v>15602</v>
      </c>
      <c r="E62" s="5">
        <v>15798</v>
      </c>
      <c r="F62" s="5">
        <v>16154</v>
      </c>
      <c r="G62" s="5">
        <v>16515</v>
      </c>
      <c r="H62" s="5">
        <v>15355</v>
      </c>
      <c r="I62" s="5">
        <v>14263</v>
      </c>
      <c r="J62" s="5">
        <v>14181</v>
      </c>
      <c r="K62" s="5">
        <v>14799</v>
      </c>
      <c r="L62" s="5">
        <v>14037</v>
      </c>
      <c r="M62" s="5">
        <v>14026</v>
      </c>
      <c r="N62" s="5">
        <v>14118</v>
      </c>
      <c r="O62" s="5">
        <v>13902</v>
      </c>
      <c r="P62" s="5">
        <v>14655</v>
      </c>
      <c r="Q62" s="5">
        <v>15029</v>
      </c>
    </row>
    <row r="63" spans="1:17" x14ac:dyDescent="0.3">
      <c r="A63" s="13" t="s">
        <v>60</v>
      </c>
      <c r="B63" s="5">
        <v>67196</v>
      </c>
      <c r="C63" s="5">
        <v>70245</v>
      </c>
      <c r="D63" s="5">
        <v>71312</v>
      </c>
      <c r="E63" s="5">
        <v>72313</v>
      </c>
      <c r="F63" s="5">
        <v>76491</v>
      </c>
      <c r="G63" s="5">
        <v>81959</v>
      </c>
      <c r="H63" s="5">
        <v>80396</v>
      </c>
      <c r="I63" s="5">
        <v>79090</v>
      </c>
      <c r="J63" s="5">
        <v>77111</v>
      </c>
      <c r="K63" s="5">
        <v>78131</v>
      </c>
      <c r="L63" s="5">
        <v>76573</v>
      </c>
      <c r="M63" s="5">
        <v>70098</v>
      </c>
      <c r="N63" s="5">
        <v>74586</v>
      </c>
      <c r="O63" s="5">
        <v>75683</v>
      </c>
      <c r="P63" s="5">
        <v>76236</v>
      </c>
      <c r="Q63" s="5">
        <v>79602</v>
      </c>
    </row>
    <row r="64" spans="1:17" x14ac:dyDescent="0.3">
      <c r="A64" s="14" t="s">
        <v>61</v>
      </c>
      <c r="B64" s="5">
        <v>12720</v>
      </c>
      <c r="C64" s="5">
        <v>14300</v>
      </c>
      <c r="D64" s="5">
        <v>16114</v>
      </c>
      <c r="E64" s="5">
        <v>16288</v>
      </c>
      <c r="F64" s="5">
        <v>17135</v>
      </c>
      <c r="G64" s="5">
        <v>17455</v>
      </c>
      <c r="H64" s="5">
        <v>19152</v>
      </c>
      <c r="I64" s="5">
        <v>20412</v>
      </c>
      <c r="J64" s="5">
        <v>22763</v>
      </c>
      <c r="K64" s="5">
        <v>28015</v>
      </c>
      <c r="L64" s="5">
        <v>29715</v>
      </c>
      <c r="M64" s="5">
        <v>28595</v>
      </c>
      <c r="N64" s="5">
        <v>29554</v>
      </c>
      <c r="O64" s="5">
        <v>32656</v>
      </c>
      <c r="P64" s="5">
        <v>36022</v>
      </c>
      <c r="Q64" s="5">
        <v>39313</v>
      </c>
    </row>
    <row r="65" spans="1:17" x14ac:dyDescent="0.3">
      <c r="A65" s="15" t="s">
        <v>62</v>
      </c>
      <c r="B65" s="5">
        <v>75401</v>
      </c>
      <c r="C65" s="5">
        <v>83144</v>
      </c>
      <c r="D65" s="5">
        <v>87598</v>
      </c>
      <c r="E65" s="5">
        <v>85834</v>
      </c>
      <c r="F65" s="5">
        <v>90017</v>
      </c>
      <c r="G65" s="5">
        <v>88401</v>
      </c>
      <c r="H65" s="5">
        <v>91422</v>
      </c>
      <c r="I65" s="5">
        <v>92302</v>
      </c>
      <c r="J65" s="5">
        <v>94739</v>
      </c>
      <c r="K65" s="5">
        <v>102661</v>
      </c>
      <c r="L65" s="5">
        <v>99115</v>
      </c>
      <c r="M65" s="5">
        <v>82347</v>
      </c>
      <c r="N65" s="5">
        <v>84009</v>
      </c>
      <c r="O65" s="5">
        <v>85668</v>
      </c>
      <c r="P65" s="5">
        <v>89055</v>
      </c>
      <c r="Q65" s="5">
        <v>93371</v>
      </c>
    </row>
    <row r="66" spans="1:17" x14ac:dyDescent="0.3">
      <c r="A66" s="14" t="s">
        <v>63</v>
      </c>
      <c r="B66" s="5">
        <v>37821</v>
      </c>
      <c r="C66" s="5">
        <v>42184</v>
      </c>
      <c r="D66" s="5">
        <v>43952</v>
      </c>
      <c r="E66" s="5">
        <v>42455</v>
      </c>
      <c r="F66" s="5">
        <v>43677</v>
      </c>
      <c r="G66" s="5">
        <v>44434</v>
      </c>
      <c r="H66" s="5">
        <v>46118</v>
      </c>
      <c r="I66" s="5">
        <v>47246</v>
      </c>
      <c r="J66" s="5">
        <v>47673</v>
      </c>
      <c r="K66" s="5">
        <v>50290</v>
      </c>
      <c r="L66" s="5">
        <v>46364</v>
      </c>
      <c r="M66" s="5">
        <v>39356</v>
      </c>
      <c r="N66" s="5">
        <v>40325</v>
      </c>
      <c r="O66" s="5">
        <v>39398</v>
      </c>
      <c r="P66" s="5">
        <v>41383</v>
      </c>
      <c r="Q66" s="5">
        <v>43798</v>
      </c>
    </row>
    <row r="67" spans="1:17" x14ac:dyDescent="0.3">
      <c r="A67" s="14" t="s">
        <v>64</v>
      </c>
      <c r="B67" s="5">
        <v>7048</v>
      </c>
      <c r="C67" s="5">
        <v>7109</v>
      </c>
      <c r="D67" s="5">
        <v>7186</v>
      </c>
      <c r="E67" s="5">
        <v>6878</v>
      </c>
      <c r="F67" s="5">
        <v>7244</v>
      </c>
      <c r="G67" s="5">
        <v>7060</v>
      </c>
      <c r="H67" s="5">
        <v>7486</v>
      </c>
      <c r="I67" s="5">
        <v>7858</v>
      </c>
      <c r="J67" s="5">
        <v>8268</v>
      </c>
      <c r="K67" s="5">
        <v>9088</v>
      </c>
      <c r="L67" s="5">
        <v>9307</v>
      </c>
      <c r="M67" s="5">
        <v>8277</v>
      </c>
      <c r="N67" s="5">
        <v>8412</v>
      </c>
      <c r="O67" s="5">
        <v>8319</v>
      </c>
      <c r="P67" s="5">
        <v>8294</v>
      </c>
      <c r="Q67" s="5">
        <v>8025</v>
      </c>
    </row>
    <row r="68" spans="1:17" x14ac:dyDescent="0.3">
      <c r="A68" s="14" t="s">
        <v>65</v>
      </c>
      <c r="B68" s="5">
        <v>4364</v>
      </c>
      <c r="C68" s="5">
        <v>4865</v>
      </c>
      <c r="D68" s="5">
        <v>5346</v>
      </c>
      <c r="E68" s="5">
        <v>5455</v>
      </c>
      <c r="F68" s="5">
        <v>5491</v>
      </c>
      <c r="G68" s="5">
        <v>5384</v>
      </c>
      <c r="H68" s="5">
        <v>5485</v>
      </c>
      <c r="I68" s="5">
        <v>5355</v>
      </c>
      <c r="J68" s="5">
        <v>5173</v>
      </c>
      <c r="K68" s="5">
        <v>5327</v>
      </c>
      <c r="L68" s="5">
        <v>5322</v>
      </c>
      <c r="M68" s="5">
        <v>4659</v>
      </c>
      <c r="N68" s="5">
        <v>4815</v>
      </c>
      <c r="O68" s="5">
        <v>5071</v>
      </c>
      <c r="P68" s="5">
        <v>5072</v>
      </c>
      <c r="Q68" s="5">
        <v>4952</v>
      </c>
    </row>
    <row r="69" spans="1:17" x14ac:dyDescent="0.3">
      <c r="A69" s="14" t="s">
        <v>66</v>
      </c>
      <c r="B69" s="5">
        <v>4984</v>
      </c>
      <c r="C69" s="5">
        <v>5145</v>
      </c>
      <c r="D69" s="5">
        <v>5523</v>
      </c>
      <c r="E69" s="5">
        <v>5397</v>
      </c>
      <c r="F69" s="5">
        <v>7330</v>
      </c>
      <c r="G69" s="5">
        <v>6887</v>
      </c>
      <c r="H69" s="5">
        <v>6997</v>
      </c>
      <c r="I69" s="5">
        <v>7161</v>
      </c>
      <c r="J69" s="5">
        <v>7293</v>
      </c>
      <c r="K69" s="5">
        <v>10162</v>
      </c>
      <c r="L69" s="5">
        <v>10978</v>
      </c>
      <c r="M69" s="5">
        <v>8251</v>
      </c>
      <c r="N69" s="5">
        <v>7883</v>
      </c>
      <c r="O69" s="5">
        <v>8334</v>
      </c>
      <c r="P69" s="5">
        <v>8216</v>
      </c>
      <c r="Q69" s="5">
        <v>8173</v>
      </c>
    </row>
    <row r="70" spans="1:17" x14ac:dyDescent="0.3">
      <c r="A70" s="14" t="s">
        <v>67</v>
      </c>
      <c r="B70" s="5">
        <v>2746</v>
      </c>
      <c r="C70" s="5">
        <v>2694</v>
      </c>
      <c r="D70" s="5">
        <v>2906</v>
      </c>
      <c r="E70" s="5">
        <v>2690</v>
      </c>
      <c r="F70" s="5">
        <v>2170</v>
      </c>
      <c r="G70" s="5">
        <v>2304</v>
      </c>
      <c r="H70" s="5">
        <v>2587</v>
      </c>
      <c r="I70" s="5">
        <v>2827</v>
      </c>
      <c r="J70" s="5">
        <v>2526</v>
      </c>
      <c r="K70" s="5">
        <v>3956</v>
      </c>
      <c r="L70" s="5">
        <v>3711</v>
      </c>
      <c r="M70" s="5">
        <v>3091</v>
      </c>
      <c r="N70" s="5">
        <v>3446</v>
      </c>
      <c r="O70" s="5">
        <v>3679</v>
      </c>
      <c r="P70" s="5">
        <v>3420</v>
      </c>
      <c r="Q70" s="5">
        <v>3214</v>
      </c>
    </row>
    <row r="71" spans="1:17" x14ac:dyDescent="0.3">
      <c r="A71" s="14" t="s">
        <v>68</v>
      </c>
      <c r="B71" s="5">
        <v>19262</v>
      </c>
      <c r="C71" s="5">
        <v>22107</v>
      </c>
      <c r="D71" s="5">
        <v>23877</v>
      </c>
      <c r="E71" s="5">
        <v>23952</v>
      </c>
      <c r="F71" s="5">
        <v>25015</v>
      </c>
      <c r="G71" s="5">
        <v>23501</v>
      </c>
      <c r="H71" s="5">
        <v>24038</v>
      </c>
      <c r="I71" s="5">
        <v>22917</v>
      </c>
      <c r="J71" s="5">
        <v>24768</v>
      </c>
      <c r="K71" s="5">
        <v>25010</v>
      </c>
      <c r="L71" s="5">
        <v>24013</v>
      </c>
      <c r="M71" s="5">
        <v>18713</v>
      </c>
      <c r="N71" s="5">
        <v>18517</v>
      </c>
      <c r="O71" s="5">
        <v>19562</v>
      </c>
      <c r="P71" s="5">
        <v>20446</v>
      </c>
      <c r="Q71" s="5">
        <v>22582</v>
      </c>
    </row>
    <row r="72" spans="1:17" x14ac:dyDescent="0.3">
      <c r="A72" s="15" t="s">
        <v>69</v>
      </c>
      <c r="B72" s="5">
        <v>30005</v>
      </c>
      <c r="C72" s="5">
        <v>33796</v>
      </c>
      <c r="D72" s="5">
        <v>36366</v>
      </c>
      <c r="E72" s="5">
        <v>35939</v>
      </c>
      <c r="F72" s="5">
        <v>40941</v>
      </c>
      <c r="G72" s="5">
        <v>35202</v>
      </c>
      <c r="H72" s="5">
        <v>35152</v>
      </c>
      <c r="I72" s="5">
        <v>32756</v>
      </c>
      <c r="J72" s="5">
        <v>31048</v>
      </c>
      <c r="K72" s="5">
        <v>28293</v>
      </c>
      <c r="L72" s="5">
        <v>25441</v>
      </c>
      <c r="M72" s="5">
        <v>25264</v>
      </c>
      <c r="N72" s="5">
        <v>32286</v>
      </c>
      <c r="O72" s="5">
        <v>25302</v>
      </c>
      <c r="P72" s="5">
        <v>20933</v>
      </c>
      <c r="Q72" s="5">
        <v>20489</v>
      </c>
    </row>
  </sheetData>
  <mergeCells count="2">
    <mergeCell ref="B2:Q2"/>
    <mergeCell ref="B1:Q1"/>
  </mergeCells>
  <pageMargins left="0.7" right="0.7" top="0.75" bottom="0.75" header="0.3" footer="0.3"/>
  <pageSetup paperSize="5" orientation="landscape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3"/>
  <sheetViews>
    <sheetView workbookViewId="0"/>
  </sheetViews>
  <sheetFormatPr defaultRowHeight="14.4" x14ac:dyDescent="0.3"/>
  <cols>
    <col min="1" max="1" width="45.5546875" style="9" bestFit="1" customWidth="1"/>
    <col min="2" max="16384" width="8.88671875" style="1"/>
  </cols>
  <sheetData>
    <row r="1" spans="1:17" ht="15.6" x14ac:dyDescent="0.3">
      <c r="A1" s="8"/>
      <c r="B1" s="7" t="s">
        <v>73</v>
      </c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</row>
    <row r="2" spans="1:17" x14ac:dyDescent="0.3">
      <c r="A2" s="8"/>
      <c r="B2" s="6" t="s">
        <v>72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</row>
    <row r="3" spans="1:17" x14ac:dyDescent="0.3">
      <c r="A3" s="8"/>
      <c r="B3" s="17">
        <v>1998</v>
      </c>
      <c r="C3" s="17">
        <v>1999</v>
      </c>
      <c r="D3" s="17">
        <f>+C3+1</f>
        <v>2000</v>
      </c>
      <c r="E3" s="17">
        <f>+D3+1</f>
        <v>2001</v>
      </c>
      <c r="F3" s="17">
        <f>+E3+1</f>
        <v>2002</v>
      </c>
      <c r="G3" s="17">
        <f>+F3+1</f>
        <v>2003</v>
      </c>
      <c r="H3" s="17">
        <f>+G3+1</f>
        <v>2004</v>
      </c>
      <c r="I3" s="17">
        <f>+H3+1</f>
        <v>2005</v>
      </c>
      <c r="J3" s="17">
        <f>+I3+1</f>
        <v>2006</v>
      </c>
      <c r="K3" s="17">
        <f>+J3+1</f>
        <v>2007</v>
      </c>
      <c r="L3" s="17">
        <f>+K3+1</f>
        <v>2008</v>
      </c>
      <c r="M3" s="17">
        <f>+L3+1</f>
        <v>2009</v>
      </c>
      <c r="N3" s="17">
        <f>+M3+1</f>
        <v>2010</v>
      </c>
      <c r="O3" s="17">
        <f>+N3+1</f>
        <v>2011</v>
      </c>
      <c r="P3" s="17">
        <f>+O3+1</f>
        <v>2012</v>
      </c>
      <c r="Q3" s="17">
        <f>+P3+1</f>
        <v>2013</v>
      </c>
    </row>
    <row r="4" spans="1:17" x14ac:dyDescent="0.3">
      <c r="A4" s="10" t="s">
        <v>0</v>
      </c>
      <c r="B4" s="16">
        <v>74.03</v>
      </c>
      <c r="C4" s="16">
        <v>76.739999999999995</v>
      </c>
      <c r="D4" s="16">
        <v>79.569999999999993</v>
      </c>
      <c r="E4" s="16">
        <v>81.92</v>
      </c>
      <c r="F4" s="16">
        <v>83.37</v>
      </c>
      <c r="G4" s="16">
        <v>85.43</v>
      </c>
      <c r="H4" s="16">
        <v>87.77</v>
      </c>
      <c r="I4" s="16">
        <v>90.88</v>
      </c>
      <c r="J4" s="16">
        <v>94.19</v>
      </c>
      <c r="K4" s="16">
        <v>96.39</v>
      </c>
      <c r="L4" s="16">
        <v>98.68</v>
      </c>
      <c r="M4" s="16">
        <v>100</v>
      </c>
      <c r="N4" s="16">
        <v>101.6</v>
      </c>
      <c r="O4" s="16">
        <v>103.1</v>
      </c>
      <c r="P4" s="16">
        <v>104.82</v>
      </c>
      <c r="Q4" s="16">
        <v>106.21</v>
      </c>
    </row>
    <row r="5" spans="1:17" x14ac:dyDescent="0.3">
      <c r="A5" s="4" t="s">
        <v>1</v>
      </c>
      <c r="B5" s="16">
        <v>73.040000000000006</v>
      </c>
      <c r="C5" s="16">
        <v>76</v>
      </c>
      <c r="D5" s="16">
        <v>78.91</v>
      </c>
      <c r="E5" s="16">
        <v>81.14</v>
      </c>
      <c r="F5" s="16">
        <v>82.22</v>
      </c>
      <c r="G5" s="16">
        <v>84.62</v>
      </c>
      <c r="H5" s="16">
        <v>86.95</v>
      </c>
      <c r="I5" s="16">
        <v>90.29</v>
      </c>
      <c r="J5" s="16">
        <v>94.18</v>
      </c>
      <c r="K5" s="16">
        <v>96.7</v>
      </c>
      <c r="L5" s="16">
        <v>98.65</v>
      </c>
      <c r="M5" s="16">
        <v>100</v>
      </c>
      <c r="N5" s="16">
        <v>101.79</v>
      </c>
      <c r="O5" s="16">
        <v>103.12</v>
      </c>
      <c r="P5" s="16">
        <v>104.73</v>
      </c>
      <c r="Q5" s="16">
        <v>106.27</v>
      </c>
    </row>
    <row r="6" spans="1:17" x14ac:dyDescent="0.3">
      <c r="A6" s="11" t="s">
        <v>2</v>
      </c>
      <c r="B6" s="16">
        <v>68.64</v>
      </c>
      <c r="C6" s="16">
        <v>72.849999999999994</v>
      </c>
      <c r="D6" s="16">
        <v>77.52</v>
      </c>
      <c r="E6" s="16">
        <v>79.290000000000006</v>
      </c>
      <c r="F6" s="16">
        <v>80.489999999999995</v>
      </c>
      <c r="G6" s="16">
        <v>84.14</v>
      </c>
      <c r="H6" s="16">
        <v>86.44</v>
      </c>
      <c r="I6" s="16">
        <v>89.22</v>
      </c>
      <c r="J6" s="16">
        <v>92.85</v>
      </c>
      <c r="K6" s="16">
        <v>95.9</v>
      </c>
      <c r="L6" s="16">
        <v>98.39</v>
      </c>
      <c r="M6" s="16">
        <v>100</v>
      </c>
      <c r="N6" s="16">
        <v>101.04</v>
      </c>
      <c r="O6" s="16">
        <v>102.5</v>
      </c>
      <c r="P6" s="16">
        <v>103.94</v>
      </c>
      <c r="Q6" s="16">
        <v>105.04</v>
      </c>
    </row>
    <row r="7" spans="1:17" x14ac:dyDescent="0.3">
      <c r="A7" s="12" t="s">
        <v>3</v>
      </c>
      <c r="B7" s="16">
        <v>68.69</v>
      </c>
      <c r="C7" s="16">
        <v>72.91</v>
      </c>
      <c r="D7" s="16">
        <v>77.58</v>
      </c>
      <c r="E7" s="16">
        <v>79.33</v>
      </c>
      <c r="F7" s="16">
        <v>80.5</v>
      </c>
      <c r="G7" s="16">
        <v>84.15</v>
      </c>
      <c r="H7" s="16">
        <v>86.44</v>
      </c>
      <c r="I7" s="16">
        <v>89.21</v>
      </c>
      <c r="J7" s="16">
        <v>92.86</v>
      </c>
      <c r="K7" s="16">
        <v>95.89</v>
      </c>
      <c r="L7" s="16">
        <v>98.39</v>
      </c>
      <c r="M7" s="16">
        <v>100</v>
      </c>
      <c r="N7" s="16">
        <v>101.03</v>
      </c>
      <c r="O7" s="16">
        <v>102.49</v>
      </c>
      <c r="P7" s="16">
        <v>103.93</v>
      </c>
      <c r="Q7" s="16">
        <v>105.02</v>
      </c>
    </row>
    <row r="8" spans="1:17" x14ac:dyDescent="0.3">
      <c r="A8" s="13" t="s">
        <v>4</v>
      </c>
      <c r="B8" s="16">
        <v>68.69</v>
      </c>
      <c r="C8" s="16">
        <v>72.91</v>
      </c>
      <c r="D8" s="16">
        <v>77.58</v>
      </c>
      <c r="E8" s="16">
        <v>79.33</v>
      </c>
      <c r="F8" s="16">
        <v>80.5</v>
      </c>
      <c r="G8" s="16">
        <v>84.15</v>
      </c>
      <c r="H8" s="16">
        <v>86.44</v>
      </c>
      <c r="I8" s="16">
        <v>89.21</v>
      </c>
      <c r="J8" s="16">
        <v>92.86</v>
      </c>
      <c r="K8" s="16">
        <v>95.89</v>
      </c>
      <c r="L8" s="16">
        <v>98.39</v>
      </c>
      <c r="M8" s="16">
        <v>100</v>
      </c>
      <c r="N8" s="16">
        <v>101.03</v>
      </c>
      <c r="O8" s="16">
        <v>102.49</v>
      </c>
      <c r="P8" s="16">
        <v>103.93</v>
      </c>
      <c r="Q8" s="16">
        <v>105.02</v>
      </c>
    </row>
    <row r="9" spans="1:17" x14ac:dyDescent="0.3">
      <c r="A9" s="13" t="s">
        <v>5</v>
      </c>
      <c r="B9" s="16">
        <v>68.69</v>
      </c>
      <c r="C9" s="16">
        <v>72.91</v>
      </c>
      <c r="D9" s="16">
        <v>77.58</v>
      </c>
      <c r="E9" s="16">
        <v>79.33</v>
      </c>
      <c r="F9" s="16">
        <v>80.5</v>
      </c>
      <c r="G9" s="16">
        <v>84.15</v>
      </c>
      <c r="H9" s="16">
        <v>86.44</v>
      </c>
      <c r="I9" s="16">
        <v>89.21</v>
      </c>
      <c r="J9" s="16">
        <v>92.86</v>
      </c>
      <c r="K9" s="16">
        <v>95.89</v>
      </c>
      <c r="L9" s="16">
        <v>98.39</v>
      </c>
      <c r="M9" s="16">
        <v>100</v>
      </c>
      <c r="N9" s="16">
        <v>101.03</v>
      </c>
      <c r="O9" s="16">
        <v>102.49</v>
      </c>
      <c r="P9" s="16">
        <v>103.93</v>
      </c>
      <c r="Q9" s="16">
        <v>105.02</v>
      </c>
    </row>
    <row r="10" spans="1:17" x14ac:dyDescent="0.3">
      <c r="A10" s="13" t="s">
        <v>6</v>
      </c>
      <c r="B10" s="16">
        <v>68.69</v>
      </c>
      <c r="C10" s="16">
        <v>72.91</v>
      </c>
      <c r="D10" s="16">
        <v>77.58</v>
      </c>
      <c r="E10" s="16">
        <v>79.33</v>
      </c>
      <c r="F10" s="16">
        <v>80.5</v>
      </c>
      <c r="G10" s="16">
        <v>84.15</v>
      </c>
      <c r="H10" s="16">
        <v>86.44</v>
      </c>
      <c r="I10" s="16">
        <v>89.21</v>
      </c>
      <c r="J10" s="16">
        <v>92.86</v>
      </c>
      <c r="K10" s="16">
        <v>95.89</v>
      </c>
      <c r="L10" s="16">
        <v>98.39</v>
      </c>
      <c r="M10" s="16">
        <v>100</v>
      </c>
      <c r="N10" s="16">
        <v>101.03</v>
      </c>
      <c r="O10" s="16">
        <v>102.49</v>
      </c>
      <c r="P10" s="16">
        <v>103.93</v>
      </c>
      <c r="Q10" s="16">
        <v>105.02</v>
      </c>
    </row>
    <row r="11" spans="1:17" x14ac:dyDescent="0.3">
      <c r="A11" s="13" t="s">
        <v>7</v>
      </c>
      <c r="B11" s="16">
        <v>68.69</v>
      </c>
      <c r="C11" s="16">
        <v>72.91</v>
      </c>
      <c r="D11" s="16">
        <v>77.58</v>
      </c>
      <c r="E11" s="16">
        <v>79.33</v>
      </c>
      <c r="F11" s="16">
        <v>80.5</v>
      </c>
      <c r="G11" s="16">
        <v>84.15</v>
      </c>
      <c r="H11" s="16">
        <v>86.44</v>
      </c>
      <c r="I11" s="16">
        <v>89.21</v>
      </c>
      <c r="J11" s="16">
        <v>92.86</v>
      </c>
      <c r="K11" s="16">
        <v>95.89</v>
      </c>
      <c r="L11" s="16">
        <v>98.39</v>
      </c>
      <c r="M11" s="16">
        <v>100</v>
      </c>
      <c r="N11" s="16">
        <v>101.03</v>
      </c>
      <c r="O11" s="16">
        <v>102.49</v>
      </c>
      <c r="P11" s="16">
        <v>103.93</v>
      </c>
      <c r="Q11" s="16">
        <v>105.02</v>
      </c>
    </row>
    <row r="12" spans="1:17" x14ac:dyDescent="0.3">
      <c r="A12" s="13" t="s">
        <v>8</v>
      </c>
      <c r="B12" s="16">
        <v>68.31</v>
      </c>
      <c r="C12" s="16">
        <v>72.48</v>
      </c>
      <c r="D12" s="16">
        <v>77.099999999999994</v>
      </c>
      <c r="E12" s="16">
        <v>79.010000000000005</v>
      </c>
      <c r="F12" s="16">
        <v>80.41</v>
      </c>
      <c r="G12" s="16">
        <v>84.11</v>
      </c>
      <c r="H12" s="16">
        <v>86.46</v>
      </c>
      <c r="I12" s="16">
        <v>89.24</v>
      </c>
      <c r="J12" s="16">
        <v>92.81</v>
      </c>
      <c r="K12" s="16">
        <v>95.93</v>
      </c>
      <c r="L12" s="16">
        <v>98.39</v>
      </c>
      <c r="M12" s="16">
        <v>100</v>
      </c>
      <c r="N12" s="16">
        <v>101.12</v>
      </c>
      <c r="O12" s="16">
        <v>102.52</v>
      </c>
      <c r="P12" s="16">
        <v>104.06</v>
      </c>
      <c r="Q12" s="16">
        <v>105.16</v>
      </c>
    </row>
    <row r="13" spans="1:17" x14ac:dyDescent="0.3">
      <c r="A13" s="13" t="s">
        <v>9</v>
      </c>
      <c r="B13" s="16">
        <v>66.11</v>
      </c>
      <c r="C13" s="16">
        <v>70.16</v>
      </c>
      <c r="D13" s="16">
        <v>74.66</v>
      </c>
      <c r="E13" s="16">
        <v>77.41</v>
      </c>
      <c r="F13" s="16">
        <v>79.95</v>
      </c>
      <c r="G13" s="16">
        <v>84.03</v>
      </c>
      <c r="H13" s="16">
        <v>86.71</v>
      </c>
      <c r="I13" s="16">
        <v>89.51</v>
      </c>
      <c r="J13" s="16">
        <v>92.73</v>
      </c>
      <c r="K13" s="16">
        <v>96.29</v>
      </c>
      <c r="L13" s="16">
        <v>98.49</v>
      </c>
      <c r="M13" s="16">
        <v>100</v>
      </c>
      <c r="N13" s="16">
        <v>101.55</v>
      </c>
      <c r="O13" s="16">
        <v>102.52</v>
      </c>
      <c r="P13" s="16">
        <v>104.52</v>
      </c>
      <c r="Q13" s="16">
        <v>105.68</v>
      </c>
    </row>
    <row r="14" spans="1:17" x14ac:dyDescent="0.3">
      <c r="A14" s="12" t="s">
        <v>10</v>
      </c>
      <c r="B14" s="16">
        <v>71.599999999999994</v>
      </c>
      <c r="C14" s="16">
        <v>74.209999999999994</v>
      </c>
      <c r="D14" s="16">
        <v>77.69</v>
      </c>
      <c r="E14" s="16">
        <v>79.42</v>
      </c>
      <c r="F14" s="16">
        <v>81.12</v>
      </c>
      <c r="G14" s="16">
        <v>83.53</v>
      </c>
      <c r="H14" s="16">
        <v>86.03</v>
      </c>
      <c r="I14" s="16">
        <v>89.59</v>
      </c>
      <c r="J14" s="16">
        <v>92.51</v>
      </c>
      <c r="K14" s="16">
        <v>95.53</v>
      </c>
      <c r="L14" s="16">
        <v>98.73</v>
      </c>
      <c r="M14" s="16">
        <v>100</v>
      </c>
      <c r="N14" s="16">
        <v>101.13</v>
      </c>
      <c r="O14" s="16">
        <v>103.08</v>
      </c>
      <c r="P14" s="16">
        <v>104.5</v>
      </c>
      <c r="Q14" s="16">
        <v>106.07</v>
      </c>
    </row>
    <row r="15" spans="1:17" x14ac:dyDescent="0.3">
      <c r="A15" s="12" t="s">
        <v>11</v>
      </c>
      <c r="B15" s="16">
        <v>74.13</v>
      </c>
      <c r="C15" s="16">
        <v>76.680000000000007</v>
      </c>
      <c r="D15" s="16">
        <v>80.25</v>
      </c>
      <c r="E15" s="16">
        <v>81.53</v>
      </c>
      <c r="F15" s="16">
        <v>83.21</v>
      </c>
      <c r="G15" s="16">
        <v>85.26</v>
      </c>
      <c r="H15" s="16">
        <v>87.08</v>
      </c>
      <c r="I15" s="16">
        <v>90.42</v>
      </c>
      <c r="J15" s="16">
        <v>92.97</v>
      </c>
      <c r="K15" s="16">
        <v>95.62</v>
      </c>
      <c r="L15" s="16">
        <v>98.37</v>
      </c>
      <c r="M15" s="16">
        <v>100</v>
      </c>
      <c r="N15" s="16">
        <v>100.55</v>
      </c>
      <c r="O15" s="16">
        <v>102.15</v>
      </c>
      <c r="P15" s="16">
        <v>103.42</v>
      </c>
      <c r="Q15" s="16">
        <v>104.98</v>
      </c>
    </row>
    <row r="16" spans="1:17" x14ac:dyDescent="0.3">
      <c r="A16" s="13" t="s">
        <v>12</v>
      </c>
      <c r="B16" s="16">
        <v>74.13</v>
      </c>
      <c r="C16" s="16">
        <v>76.680000000000007</v>
      </c>
      <c r="D16" s="16">
        <v>80.25</v>
      </c>
      <c r="E16" s="16">
        <v>81.53</v>
      </c>
      <c r="F16" s="16">
        <v>83.21</v>
      </c>
      <c r="G16" s="16">
        <v>85.26</v>
      </c>
      <c r="H16" s="16">
        <v>87.08</v>
      </c>
      <c r="I16" s="16">
        <v>90.42</v>
      </c>
      <c r="J16" s="16">
        <v>92.97</v>
      </c>
      <c r="K16" s="16">
        <v>95.62</v>
      </c>
      <c r="L16" s="16">
        <v>98.37</v>
      </c>
      <c r="M16" s="16">
        <v>100</v>
      </c>
      <c r="N16" s="16">
        <v>100.55</v>
      </c>
      <c r="O16" s="16">
        <v>102.15</v>
      </c>
      <c r="P16" s="16">
        <v>103.42</v>
      </c>
      <c r="Q16" s="16">
        <v>104.98</v>
      </c>
    </row>
    <row r="17" spans="1:17" x14ac:dyDescent="0.3">
      <c r="A17" s="13" t="s">
        <v>13</v>
      </c>
      <c r="B17" s="16">
        <v>74.13</v>
      </c>
      <c r="C17" s="16">
        <v>76.680000000000007</v>
      </c>
      <c r="D17" s="16">
        <v>80.25</v>
      </c>
      <c r="E17" s="16">
        <v>81.53</v>
      </c>
      <c r="F17" s="16">
        <v>83.21</v>
      </c>
      <c r="G17" s="16">
        <v>85.26</v>
      </c>
      <c r="H17" s="16">
        <v>87.08</v>
      </c>
      <c r="I17" s="16">
        <v>90.42</v>
      </c>
      <c r="J17" s="16">
        <v>92.97</v>
      </c>
      <c r="K17" s="16">
        <v>95.62</v>
      </c>
      <c r="L17" s="16">
        <v>98.37</v>
      </c>
      <c r="M17" s="16">
        <v>100</v>
      </c>
      <c r="N17" s="16">
        <v>100.55</v>
      </c>
      <c r="O17" s="16">
        <v>102.15</v>
      </c>
      <c r="P17" s="16">
        <v>103.42</v>
      </c>
      <c r="Q17" s="16">
        <v>104.98</v>
      </c>
    </row>
    <row r="18" spans="1:17" x14ac:dyDescent="0.3">
      <c r="A18" s="13" t="s">
        <v>14</v>
      </c>
      <c r="B18" s="16">
        <v>74.13</v>
      </c>
      <c r="C18" s="16">
        <v>76.680000000000007</v>
      </c>
      <c r="D18" s="16">
        <v>80.25</v>
      </c>
      <c r="E18" s="16">
        <v>81.53</v>
      </c>
      <c r="F18" s="16">
        <v>83.21</v>
      </c>
      <c r="G18" s="16">
        <v>85.26</v>
      </c>
      <c r="H18" s="16">
        <v>87.08</v>
      </c>
      <c r="I18" s="16">
        <v>90.42</v>
      </c>
      <c r="J18" s="16">
        <v>92.97</v>
      </c>
      <c r="K18" s="16">
        <v>95.62</v>
      </c>
      <c r="L18" s="16">
        <v>98.37</v>
      </c>
      <c r="M18" s="16">
        <v>100</v>
      </c>
      <c r="N18" s="16">
        <v>100.55</v>
      </c>
      <c r="O18" s="16">
        <v>102.15</v>
      </c>
      <c r="P18" s="16">
        <v>103.42</v>
      </c>
      <c r="Q18" s="16">
        <v>104.98</v>
      </c>
    </row>
    <row r="19" spans="1:17" x14ac:dyDescent="0.3">
      <c r="A19" s="13" t="s">
        <v>15</v>
      </c>
      <c r="B19" s="16">
        <v>74.13</v>
      </c>
      <c r="C19" s="16">
        <v>76.680000000000007</v>
      </c>
      <c r="D19" s="16">
        <v>80.25</v>
      </c>
      <c r="E19" s="16">
        <v>81.53</v>
      </c>
      <c r="F19" s="16">
        <v>83.21</v>
      </c>
      <c r="G19" s="16">
        <v>85.26</v>
      </c>
      <c r="H19" s="16">
        <v>87.08</v>
      </c>
      <c r="I19" s="16">
        <v>90.42</v>
      </c>
      <c r="J19" s="16">
        <v>92.97</v>
      </c>
      <c r="K19" s="16">
        <v>95.62</v>
      </c>
      <c r="L19" s="16">
        <v>98.37</v>
      </c>
      <c r="M19" s="16">
        <v>100</v>
      </c>
      <c r="N19" s="16">
        <v>100.55</v>
      </c>
      <c r="O19" s="16">
        <v>102.15</v>
      </c>
      <c r="P19" s="16">
        <v>103.42</v>
      </c>
      <c r="Q19" s="16">
        <v>104.98</v>
      </c>
    </row>
    <row r="20" spans="1:17" x14ac:dyDescent="0.3">
      <c r="A20" s="13" t="s">
        <v>16</v>
      </c>
      <c r="B20" s="16">
        <v>74.13</v>
      </c>
      <c r="C20" s="16">
        <v>76.680000000000007</v>
      </c>
      <c r="D20" s="16">
        <v>80.25</v>
      </c>
      <c r="E20" s="16">
        <v>81.53</v>
      </c>
      <c r="F20" s="16">
        <v>83.21</v>
      </c>
      <c r="G20" s="16">
        <v>85.26</v>
      </c>
      <c r="H20" s="16">
        <v>87.08</v>
      </c>
      <c r="I20" s="16">
        <v>90.42</v>
      </c>
      <c r="J20" s="16">
        <v>92.97</v>
      </c>
      <c r="K20" s="16">
        <v>95.62</v>
      </c>
      <c r="L20" s="16">
        <v>98.37</v>
      </c>
      <c r="M20" s="16">
        <v>100</v>
      </c>
      <c r="N20" s="16">
        <v>100.55</v>
      </c>
      <c r="O20" s="16">
        <v>102.15</v>
      </c>
      <c r="P20" s="16">
        <v>103.42</v>
      </c>
      <c r="Q20" s="16">
        <v>104.98</v>
      </c>
    </row>
    <row r="21" spans="1:17" x14ac:dyDescent="0.3">
      <c r="A21" s="13" t="s">
        <v>17</v>
      </c>
      <c r="B21" s="16">
        <v>66.17</v>
      </c>
      <c r="C21" s="16">
        <v>68.8</v>
      </c>
      <c r="D21" s="16">
        <v>72.09</v>
      </c>
      <c r="E21" s="16">
        <v>74.58</v>
      </c>
      <c r="F21" s="16">
        <v>76.3</v>
      </c>
      <c r="G21" s="16">
        <v>79.36</v>
      </c>
      <c r="H21" s="16">
        <v>83.28</v>
      </c>
      <c r="I21" s="16">
        <v>87.33</v>
      </c>
      <c r="J21" s="16">
        <v>91.2</v>
      </c>
      <c r="K21" s="16">
        <v>95.27</v>
      </c>
      <c r="L21" s="16">
        <v>99.88</v>
      </c>
      <c r="M21" s="16">
        <v>100</v>
      </c>
      <c r="N21" s="16">
        <v>102.97</v>
      </c>
      <c r="O21" s="16">
        <v>106.03</v>
      </c>
      <c r="P21" s="16">
        <v>107.93</v>
      </c>
      <c r="Q21" s="16">
        <v>109.53</v>
      </c>
    </row>
    <row r="22" spans="1:17" x14ac:dyDescent="0.3">
      <c r="A22" s="13" t="s">
        <v>18</v>
      </c>
      <c r="B22" s="16">
        <v>74.13</v>
      </c>
      <c r="C22" s="16">
        <v>76.680000000000007</v>
      </c>
      <c r="D22" s="16">
        <v>80.25</v>
      </c>
      <c r="E22" s="16">
        <v>81.53</v>
      </c>
      <c r="F22" s="16">
        <v>83.21</v>
      </c>
      <c r="G22" s="16">
        <v>85.26</v>
      </c>
      <c r="H22" s="16">
        <v>87.08</v>
      </c>
      <c r="I22" s="16">
        <v>90.42</v>
      </c>
      <c r="J22" s="16">
        <v>92.97</v>
      </c>
      <c r="K22" s="16">
        <v>95.62</v>
      </c>
      <c r="L22" s="16">
        <v>98.37</v>
      </c>
      <c r="M22" s="16">
        <v>100</v>
      </c>
      <c r="N22" s="16">
        <v>100.55</v>
      </c>
      <c r="O22" s="16">
        <v>102.15</v>
      </c>
      <c r="P22" s="16">
        <v>103.42</v>
      </c>
      <c r="Q22" s="16">
        <v>104.98</v>
      </c>
    </row>
    <row r="23" spans="1:17" x14ac:dyDescent="0.3">
      <c r="A23" s="13" t="s">
        <v>19</v>
      </c>
      <c r="B23" s="16">
        <v>74.13</v>
      </c>
      <c r="C23" s="16">
        <v>76.680000000000007</v>
      </c>
      <c r="D23" s="16">
        <v>80.25</v>
      </c>
      <c r="E23" s="16">
        <v>81.53</v>
      </c>
      <c r="F23" s="16">
        <v>83.21</v>
      </c>
      <c r="G23" s="16">
        <v>85.26</v>
      </c>
      <c r="H23" s="16">
        <v>87.08</v>
      </c>
      <c r="I23" s="16">
        <v>90.42</v>
      </c>
      <c r="J23" s="16">
        <v>92.97</v>
      </c>
      <c r="K23" s="16">
        <v>95.62</v>
      </c>
      <c r="L23" s="16">
        <v>98.37</v>
      </c>
      <c r="M23" s="16">
        <v>100</v>
      </c>
      <c r="N23" s="16">
        <v>100.55</v>
      </c>
      <c r="O23" s="16">
        <v>102.15</v>
      </c>
      <c r="P23" s="16">
        <v>103.42</v>
      </c>
      <c r="Q23" s="16">
        <v>104.98</v>
      </c>
    </row>
    <row r="24" spans="1:17" x14ac:dyDescent="0.3">
      <c r="A24" s="13" t="s">
        <v>20</v>
      </c>
      <c r="B24" s="16">
        <v>79.98</v>
      </c>
      <c r="C24" s="16">
        <v>82.81</v>
      </c>
      <c r="D24" s="16">
        <v>85.1</v>
      </c>
      <c r="E24" s="16">
        <v>86.65</v>
      </c>
      <c r="F24" s="16">
        <v>85.85</v>
      </c>
      <c r="G24" s="16">
        <v>87.51</v>
      </c>
      <c r="H24" s="16">
        <v>88.75</v>
      </c>
      <c r="I24" s="16">
        <v>92.03</v>
      </c>
      <c r="J24" s="16">
        <v>96.46</v>
      </c>
      <c r="K24" s="16">
        <v>98.33</v>
      </c>
      <c r="L24" s="16">
        <v>99.56</v>
      </c>
      <c r="M24" s="16">
        <v>100</v>
      </c>
      <c r="N24" s="16">
        <v>101.85</v>
      </c>
      <c r="O24" s="16">
        <v>102.67</v>
      </c>
      <c r="P24" s="16">
        <v>103.81</v>
      </c>
      <c r="Q24" s="16">
        <v>105.04</v>
      </c>
    </row>
    <row r="25" spans="1:17" x14ac:dyDescent="0.3">
      <c r="A25" s="12" t="s">
        <v>21</v>
      </c>
      <c r="B25" s="16">
        <v>81.03</v>
      </c>
      <c r="C25" s="16">
        <v>83.93</v>
      </c>
      <c r="D25" s="16">
        <v>85.57</v>
      </c>
      <c r="E25" s="16">
        <v>87.12</v>
      </c>
      <c r="F25" s="16">
        <v>85.71</v>
      </c>
      <c r="G25" s="16">
        <v>87.54</v>
      </c>
      <c r="H25" s="16">
        <v>88.51</v>
      </c>
      <c r="I25" s="16">
        <v>92.12</v>
      </c>
      <c r="J25" s="16">
        <v>96.84</v>
      </c>
      <c r="K25" s="16">
        <v>98.2</v>
      </c>
      <c r="L25" s="16">
        <v>99.2</v>
      </c>
      <c r="M25" s="16">
        <v>100</v>
      </c>
      <c r="N25" s="16">
        <v>102.23</v>
      </c>
      <c r="O25" s="16">
        <v>103.14</v>
      </c>
      <c r="P25" s="16">
        <v>104.41</v>
      </c>
      <c r="Q25" s="16">
        <v>105.69</v>
      </c>
    </row>
    <row r="26" spans="1:17" x14ac:dyDescent="0.3">
      <c r="A26" s="13" t="s">
        <v>22</v>
      </c>
      <c r="B26" s="16">
        <v>76.77</v>
      </c>
      <c r="C26" s="16">
        <v>81.06</v>
      </c>
      <c r="D26" s="16">
        <v>83.98</v>
      </c>
      <c r="E26" s="16">
        <v>85.43</v>
      </c>
      <c r="F26" s="16">
        <v>87.04</v>
      </c>
      <c r="G26" s="16">
        <v>88.06</v>
      </c>
      <c r="H26" s="16">
        <v>89.37</v>
      </c>
      <c r="I26" s="16">
        <v>91.55</v>
      </c>
      <c r="J26" s="16">
        <v>95.85</v>
      </c>
      <c r="K26" s="16">
        <v>99.27</v>
      </c>
      <c r="L26" s="16">
        <v>100.36</v>
      </c>
      <c r="M26" s="16">
        <v>100</v>
      </c>
      <c r="N26" s="16">
        <v>98.98</v>
      </c>
      <c r="O26" s="16">
        <v>98.98</v>
      </c>
      <c r="P26" s="16">
        <v>99.42</v>
      </c>
      <c r="Q26" s="16">
        <v>100.36</v>
      </c>
    </row>
    <row r="27" spans="1:17" x14ac:dyDescent="0.3">
      <c r="A27" s="13" t="s">
        <v>23</v>
      </c>
      <c r="B27" s="16">
        <v>76.77</v>
      </c>
      <c r="C27" s="16">
        <v>81.06</v>
      </c>
      <c r="D27" s="16">
        <v>83.98</v>
      </c>
      <c r="E27" s="16">
        <v>85.43</v>
      </c>
      <c r="F27" s="16">
        <v>87.04</v>
      </c>
      <c r="G27" s="16">
        <v>88.06</v>
      </c>
      <c r="H27" s="16">
        <v>89.37</v>
      </c>
      <c r="I27" s="16">
        <v>91.55</v>
      </c>
      <c r="J27" s="16">
        <v>95.85</v>
      </c>
      <c r="K27" s="16">
        <v>99.27</v>
      </c>
      <c r="L27" s="16">
        <v>100.36</v>
      </c>
      <c r="M27" s="16">
        <v>100</v>
      </c>
      <c r="N27" s="16">
        <v>98.98</v>
      </c>
      <c r="O27" s="16">
        <v>98.98</v>
      </c>
      <c r="P27" s="16">
        <v>99.42</v>
      </c>
      <c r="Q27" s="16">
        <v>100.36</v>
      </c>
    </row>
    <row r="28" spans="1:17" x14ac:dyDescent="0.3">
      <c r="A28" s="13" t="s">
        <v>24</v>
      </c>
      <c r="B28" s="16">
        <v>76.77</v>
      </c>
      <c r="C28" s="16">
        <v>81.06</v>
      </c>
      <c r="D28" s="16">
        <v>83.98</v>
      </c>
      <c r="E28" s="16">
        <v>85.43</v>
      </c>
      <c r="F28" s="16">
        <v>87.04</v>
      </c>
      <c r="G28" s="16">
        <v>88.06</v>
      </c>
      <c r="H28" s="16">
        <v>89.37</v>
      </c>
      <c r="I28" s="16">
        <v>91.55</v>
      </c>
      <c r="J28" s="16">
        <v>95.85</v>
      </c>
      <c r="K28" s="16">
        <v>99.27</v>
      </c>
      <c r="L28" s="16">
        <v>100.36</v>
      </c>
      <c r="M28" s="16">
        <v>100</v>
      </c>
      <c r="N28" s="16">
        <v>98.98</v>
      </c>
      <c r="O28" s="16">
        <v>98.98</v>
      </c>
      <c r="P28" s="16">
        <v>99.42</v>
      </c>
      <c r="Q28" s="16">
        <v>100.36</v>
      </c>
    </row>
    <row r="29" spans="1:17" x14ac:dyDescent="0.3">
      <c r="A29" s="13" t="s">
        <v>25</v>
      </c>
      <c r="B29" s="16">
        <v>70.88</v>
      </c>
      <c r="C29" s="16">
        <v>72.58</v>
      </c>
      <c r="D29" s="16">
        <v>83.03</v>
      </c>
      <c r="E29" s="16">
        <v>84.48</v>
      </c>
      <c r="F29" s="16">
        <v>83.45</v>
      </c>
      <c r="G29" s="16">
        <v>84.84</v>
      </c>
      <c r="H29" s="16">
        <v>88.01</v>
      </c>
      <c r="I29" s="16">
        <v>92.91</v>
      </c>
      <c r="J29" s="16">
        <v>96.35</v>
      </c>
      <c r="K29" s="16">
        <v>101.18</v>
      </c>
      <c r="L29" s="16">
        <v>104.53</v>
      </c>
      <c r="M29" s="16">
        <v>100</v>
      </c>
      <c r="N29" s="16">
        <v>102.15</v>
      </c>
      <c r="O29" s="16">
        <v>101.92</v>
      </c>
      <c r="P29" s="16">
        <v>102.3</v>
      </c>
      <c r="Q29" s="16">
        <v>103.23</v>
      </c>
    </row>
    <row r="30" spans="1:17" x14ac:dyDescent="0.3">
      <c r="A30" s="13" t="s">
        <v>26</v>
      </c>
      <c r="B30" s="16">
        <v>59.86</v>
      </c>
      <c r="C30" s="16">
        <v>61.28</v>
      </c>
      <c r="D30" s="16">
        <v>66.08</v>
      </c>
      <c r="E30" s="16">
        <v>67.64</v>
      </c>
      <c r="F30" s="16">
        <v>72.56</v>
      </c>
      <c r="G30" s="16">
        <v>77.33</v>
      </c>
      <c r="H30" s="16">
        <v>82.32</v>
      </c>
      <c r="I30" s="16">
        <v>86.85</v>
      </c>
      <c r="J30" s="16">
        <v>90</v>
      </c>
      <c r="K30" s="16">
        <v>95.06</v>
      </c>
      <c r="L30" s="16">
        <v>101.91</v>
      </c>
      <c r="M30" s="16">
        <v>100</v>
      </c>
      <c r="N30" s="16">
        <v>104.92</v>
      </c>
      <c r="O30" s="16">
        <v>104.68</v>
      </c>
      <c r="P30" s="16">
        <v>105.08</v>
      </c>
      <c r="Q30" s="16">
        <v>106.03</v>
      </c>
    </row>
    <row r="31" spans="1:17" x14ac:dyDescent="0.3">
      <c r="A31" s="13" t="s">
        <v>27</v>
      </c>
      <c r="B31" s="16">
        <v>80.52</v>
      </c>
      <c r="C31" s="16">
        <v>83.08</v>
      </c>
      <c r="D31" s="16">
        <v>87.77</v>
      </c>
      <c r="E31" s="16">
        <v>88.2</v>
      </c>
      <c r="F31" s="16">
        <v>85.82</v>
      </c>
      <c r="G31" s="16">
        <v>86.55</v>
      </c>
      <c r="H31" s="16">
        <v>90.3</v>
      </c>
      <c r="I31" s="16">
        <v>92.32</v>
      </c>
      <c r="J31" s="16">
        <v>98.12</v>
      </c>
      <c r="K31" s="16">
        <v>100.59</v>
      </c>
      <c r="L31" s="16">
        <v>101.35</v>
      </c>
      <c r="M31" s="16">
        <v>100</v>
      </c>
      <c r="N31" s="16">
        <v>102.01</v>
      </c>
      <c r="O31" s="16">
        <v>101.78</v>
      </c>
      <c r="P31" s="16">
        <v>102.16</v>
      </c>
      <c r="Q31" s="16">
        <v>103.08</v>
      </c>
    </row>
    <row r="32" spans="1:17" x14ac:dyDescent="0.3">
      <c r="A32" s="13" t="s">
        <v>28</v>
      </c>
      <c r="B32" s="16">
        <v>60.33</v>
      </c>
      <c r="C32" s="16">
        <v>62.69</v>
      </c>
      <c r="D32" s="16">
        <v>68.61</v>
      </c>
      <c r="E32" s="16">
        <v>73.430000000000007</v>
      </c>
      <c r="F32" s="16">
        <v>72.7</v>
      </c>
      <c r="G32" s="16">
        <v>73.84</v>
      </c>
      <c r="H32" s="16">
        <v>84.97</v>
      </c>
      <c r="I32" s="16">
        <v>91.57</v>
      </c>
      <c r="J32" s="16">
        <v>94.91</v>
      </c>
      <c r="K32" s="16">
        <v>102.11</v>
      </c>
      <c r="L32" s="16">
        <v>102.11</v>
      </c>
      <c r="M32" s="16">
        <v>100</v>
      </c>
      <c r="N32" s="16">
        <v>110.18</v>
      </c>
      <c r="O32" s="16">
        <v>109.93</v>
      </c>
      <c r="P32" s="16">
        <v>110.35</v>
      </c>
      <c r="Q32" s="16">
        <v>111.34</v>
      </c>
    </row>
    <row r="33" spans="1:17" x14ac:dyDescent="0.3">
      <c r="A33" s="13" t="s">
        <v>29</v>
      </c>
      <c r="B33" s="16">
        <v>94.78</v>
      </c>
      <c r="C33" s="16">
        <v>97.05</v>
      </c>
      <c r="D33" s="16">
        <v>100.6</v>
      </c>
      <c r="E33" s="16">
        <v>101.58</v>
      </c>
      <c r="F33" s="16">
        <v>100.25</v>
      </c>
      <c r="G33" s="16">
        <v>99.03</v>
      </c>
      <c r="H33" s="16">
        <v>97.44</v>
      </c>
      <c r="I33" s="16">
        <v>97.5</v>
      </c>
      <c r="J33" s="16">
        <v>98.93</v>
      </c>
      <c r="K33" s="16">
        <v>99.76</v>
      </c>
      <c r="L33" s="16">
        <v>100.81</v>
      </c>
      <c r="M33" s="16">
        <v>100</v>
      </c>
      <c r="N33" s="16">
        <v>99.18</v>
      </c>
      <c r="O33" s="16">
        <v>99.38</v>
      </c>
      <c r="P33" s="16">
        <v>99.15</v>
      </c>
      <c r="Q33" s="16">
        <v>99.78</v>
      </c>
    </row>
    <row r="34" spans="1:17" x14ac:dyDescent="0.3">
      <c r="A34" s="13" t="s">
        <v>30</v>
      </c>
      <c r="B34" s="16">
        <v>80.12</v>
      </c>
      <c r="C34" s="16">
        <v>81.08</v>
      </c>
      <c r="D34" s="16">
        <v>82.77</v>
      </c>
      <c r="E34" s="16">
        <v>85.18</v>
      </c>
      <c r="F34" s="16">
        <v>87.47</v>
      </c>
      <c r="G34" s="16">
        <v>89.05</v>
      </c>
      <c r="H34" s="16">
        <v>89.95</v>
      </c>
      <c r="I34" s="16">
        <v>91.12</v>
      </c>
      <c r="J34" s="16">
        <v>92.62</v>
      </c>
      <c r="K34" s="16">
        <v>94.26</v>
      </c>
      <c r="L34" s="16">
        <v>97.08</v>
      </c>
      <c r="M34" s="16">
        <v>100</v>
      </c>
      <c r="N34" s="16">
        <v>101.92</v>
      </c>
      <c r="O34" s="16">
        <v>104.89</v>
      </c>
      <c r="P34" s="16">
        <v>107.11</v>
      </c>
      <c r="Q34" s="16">
        <v>108.84</v>
      </c>
    </row>
    <row r="35" spans="1:17" x14ac:dyDescent="0.3">
      <c r="A35" s="13" t="s">
        <v>31</v>
      </c>
      <c r="B35" s="16">
        <v>60.33</v>
      </c>
      <c r="C35" s="16">
        <v>62.69</v>
      </c>
      <c r="D35" s="16">
        <v>68.61</v>
      </c>
      <c r="E35" s="16">
        <v>73.430000000000007</v>
      </c>
      <c r="F35" s="16">
        <v>72.7</v>
      </c>
      <c r="G35" s="16">
        <v>73.84</v>
      </c>
      <c r="H35" s="16">
        <v>84.97</v>
      </c>
      <c r="I35" s="16">
        <v>91.57</v>
      </c>
      <c r="J35" s="16">
        <v>94.91</v>
      </c>
      <c r="K35" s="16">
        <v>102.11</v>
      </c>
      <c r="L35" s="16">
        <v>102.11</v>
      </c>
      <c r="M35" s="16">
        <v>100</v>
      </c>
      <c r="N35" s="16">
        <v>110.18</v>
      </c>
      <c r="O35" s="16">
        <v>109.93</v>
      </c>
      <c r="P35" s="16">
        <v>110.35</v>
      </c>
      <c r="Q35" s="16">
        <v>111.34</v>
      </c>
    </row>
    <row r="36" spans="1:17" x14ac:dyDescent="0.3">
      <c r="A36" s="13" t="s">
        <v>32</v>
      </c>
      <c r="B36" s="16">
        <v>57.08</v>
      </c>
      <c r="C36" s="16">
        <v>61.27</v>
      </c>
      <c r="D36" s="16">
        <v>64.73</v>
      </c>
      <c r="E36" s="16">
        <v>68.209999999999994</v>
      </c>
      <c r="F36" s="16">
        <v>70.97</v>
      </c>
      <c r="G36" s="16">
        <v>74.959999999999994</v>
      </c>
      <c r="H36" s="16">
        <v>79.8</v>
      </c>
      <c r="I36" s="16">
        <v>85.25</v>
      </c>
      <c r="J36" s="16">
        <v>89.67</v>
      </c>
      <c r="K36" s="16">
        <v>92.97</v>
      </c>
      <c r="L36" s="16">
        <v>96.56</v>
      </c>
      <c r="M36" s="16">
        <v>100</v>
      </c>
      <c r="N36" s="16">
        <v>103.16</v>
      </c>
      <c r="O36" s="16">
        <v>107.77</v>
      </c>
      <c r="P36" s="16">
        <v>111.73</v>
      </c>
      <c r="Q36" s="16">
        <v>114.66</v>
      </c>
    </row>
    <row r="37" spans="1:17" x14ac:dyDescent="0.3">
      <c r="A37" s="12" t="s">
        <v>33</v>
      </c>
      <c r="B37" s="16">
        <v>52.12</v>
      </c>
      <c r="C37" s="16">
        <v>55.1</v>
      </c>
      <c r="D37" s="16">
        <v>58.55</v>
      </c>
      <c r="E37" s="16">
        <v>62.11</v>
      </c>
      <c r="F37" s="16">
        <v>66.260000000000005</v>
      </c>
      <c r="G37" s="16">
        <v>70.77</v>
      </c>
      <c r="H37" s="16">
        <v>75.760000000000005</v>
      </c>
      <c r="I37" s="16">
        <v>80.709999999999994</v>
      </c>
      <c r="J37" s="16">
        <v>85.43</v>
      </c>
      <c r="K37" s="16">
        <v>90.11</v>
      </c>
      <c r="L37" s="16">
        <v>95.21</v>
      </c>
      <c r="M37" s="16">
        <v>100</v>
      </c>
      <c r="N37" s="16">
        <v>104.02</v>
      </c>
      <c r="O37" s="16">
        <v>107.98</v>
      </c>
      <c r="P37" s="16">
        <v>111.91</v>
      </c>
      <c r="Q37" s="16">
        <v>115.99</v>
      </c>
    </row>
    <row r="38" spans="1:17" x14ac:dyDescent="0.3">
      <c r="A38" s="12" t="s">
        <v>34</v>
      </c>
      <c r="B38" s="16">
        <v>91.01</v>
      </c>
      <c r="C38" s="16">
        <v>93.25</v>
      </c>
      <c r="D38" s="16">
        <v>95.92</v>
      </c>
      <c r="E38" s="16">
        <v>97.44</v>
      </c>
      <c r="F38" s="16">
        <v>97.85</v>
      </c>
      <c r="G38" s="16">
        <v>96.8</v>
      </c>
      <c r="H38" s="16">
        <v>97.64</v>
      </c>
      <c r="I38" s="16">
        <v>98.29</v>
      </c>
      <c r="J38" s="16">
        <v>99.05</v>
      </c>
      <c r="K38" s="16">
        <v>100.33</v>
      </c>
      <c r="L38" s="16">
        <v>100.12</v>
      </c>
      <c r="M38" s="16">
        <v>100</v>
      </c>
      <c r="N38" s="16">
        <v>98.85</v>
      </c>
      <c r="O38" s="16">
        <v>98.51</v>
      </c>
      <c r="P38" s="16">
        <v>98.98</v>
      </c>
      <c r="Q38" s="16">
        <v>99.03</v>
      </c>
    </row>
    <row r="39" spans="1:17" x14ac:dyDescent="0.3">
      <c r="A39" s="12" t="s">
        <v>35</v>
      </c>
      <c r="B39" s="16">
        <v>75.38</v>
      </c>
      <c r="C39" s="16">
        <v>77.75</v>
      </c>
      <c r="D39" s="16">
        <v>80.459999999999994</v>
      </c>
      <c r="E39" s="16">
        <v>82.98</v>
      </c>
      <c r="F39" s="16">
        <v>84.96</v>
      </c>
      <c r="G39" s="16">
        <v>86.56</v>
      </c>
      <c r="H39" s="16">
        <v>88.89</v>
      </c>
      <c r="I39" s="16">
        <v>91.69</v>
      </c>
      <c r="J39" s="16">
        <v>94.2</v>
      </c>
      <c r="K39" s="16">
        <v>95.98</v>
      </c>
      <c r="L39" s="16">
        <v>98.72</v>
      </c>
      <c r="M39" s="16">
        <v>100</v>
      </c>
      <c r="N39" s="16">
        <v>101.36</v>
      </c>
      <c r="O39" s="16">
        <v>103.07</v>
      </c>
      <c r="P39" s="16">
        <v>104.94</v>
      </c>
      <c r="Q39" s="16">
        <v>106.12</v>
      </c>
    </row>
    <row r="40" spans="1:17" x14ac:dyDescent="0.3">
      <c r="A40" s="11" t="s">
        <v>36</v>
      </c>
      <c r="B40" s="16">
        <v>69.849999999999994</v>
      </c>
      <c r="C40" s="16">
        <v>72.31</v>
      </c>
      <c r="D40" s="16">
        <v>74.94</v>
      </c>
      <c r="E40" s="16">
        <v>77.09</v>
      </c>
      <c r="F40" s="16">
        <v>78.739999999999995</v>
      </c>
      <c r="G40" s="16">
        <v>80.39</v>
      </c>
      <c r="H40" s="16">
        <v>83.27</v>
      </c>
      <c r="I40" s="16">
        <v>86.81</v>
      </c>
      <c r="J40" s="16">
        <v>90.42</v>
      </c>
      <c r="K40" s="16">
        <v>94.14</v>
      </c>
      <c r="L40" s="16">
        <v>98.62</v>
      </c>
      <c r="M40" s="16">
        <v>100</v>
      </c>
      <c r="N40" s="16">
        <v>102.32</v>
      </c>
      <c r="O40" s="16">
        <v>104.97</v>
      </c>
      <c r="P40" s="16">
        <v>107.93</v>
      </c>
      <c r="Q40" s="16">
        <v>109.69</v>
      </c>
    </row>
    <row r="41" spans="1:17" x14ac:dyDescent="0.3">
      <c r="A41" s="12" t="s">
        <v>37</v>
      </c>
      <c r="B41" s="16">
        <v>86.98</v>
      </c>
      <c r="C41" s="16">
        <v>88.32</v>
      </c>
      <c r="D41" s="16">
        <v>88.46</v>
      </c>
      <c r="E41" s="16">
        <v>87.89</v>
      </c>
      <c r="F41" s="16">
        <v>88.41</v>
      </c>
      <c r="G41" s="16">
        <v>85.92</v>
      </c>
      <c r="H41" s="16">
        <v>85.93</v>
      </c>
      <c r="I41" s="16">
        <v>87.19</v>
      </c>
      <c r="J41" s="16">
        <v>90.5</v>
      </c>
      <c r="K41" s="16">
        <v>93.2</v>
      </c>
      <c r="L41" s="16">
        <v>97.33</v>
      </c>
      <c r="M41" s="16">
        <v>100</v>
      </c>
      <c r="N41" s="16">
        <v>101.09</v>
      </c>
      <c r="O41" s="16">
        <v>106.23</v>
      </c>
      <c r="P41" s="16">
        <v>111.35</v>
      </c>
      <c r="Q41" s="16">
        <v>111.4</v>
      </c>
    </row>
    <row r="42" spans="1:17" x14ac:dyDescent="0.3">
      <c r="A42" s="13" t="s">
        <v>38</v>
      </c>
      <c r="B42" s="16">
        <v>60.32</v>
      </c>
      <c r="C42" s="16">
        <v>63.73</v>
      </c>
      <c r="D42" s="16">
        <v>67.489999999999995</v>
      </c>
      <c r="E42" s="16">
        <v>71.989999999999995</v>
      </c>
      <c r="F42" s="16">
        <v>75.13</v>
      </c>
      <c r="G42" s="16">
        <v>76.5</v>
      </c>
      <c r="H42" s="16">
        <v>80.040000000000006</v>
      </c>
      <c r="I42" s="16">
        <v>85.05</v>
      </c>
      <c r="J42" s="16">
        <v>88.21</v>
      </c>
      <c r="K42" s="16">
        <v>92.6</v>
      </c>
      <c r="L42" s="16">
        <v>97.63</v>
      </c>
      <c r="M42" s="16">
        <v>100</v>
      </c>
      <c r="N42" s="16">
        <v>102.14</v>
      </c>
      <c r="O42" s="16">
        <v>102.02</v>
      </c>
      <c r="P42" s="16">
        <v>105.38</v>
      </c>
      <c r="Q42" s="16">
        <v>108.12</v>
      </c>
    </row>
    <row r="43" spans="1:17" x14ac:dyDescent="0.3">
      <c r="A43" s="13" t="s">
        <v>39</v>
      </c>
      <c r="B43" s="16">
        <v>63.26</v>
      </c>
      <c r="C43" s="16">
        <v>66.760000000000005</v>
      </c>
      <c r="D43" s="16">
        <v>70.599999999999994</v>
      </c>
      <c r="E43" s="16">
        <v>74.430000000000007</v>
      </c>
      <c r="F43" s="16">
        <v>76.58</v>
      </c>
      <c r="G43" s="16">
        <v>78.41</v>
      </c>
      <c r="H43" s="16">
        <v>81.42</v>
      </c>
      <c r="I43" s="16">
        <v>85.9</v>
      </c>
      <c r="J43" s="16">
        <v>89.35</v>
      </c>
      <c r="K43" s="16">
        <v>93.15</v>
      </c>
      <c r="L43" s="16">
        <v>97.74</v>
      </c>
      <c r="M43" s="16">
        <v>100</v>
      </c>
      <c r="N43" s="16">
        <v>101.76</v>
      </c>
      <c r="O43" s="16">
        <v>101.75</v>
      </c>
      <c r="P43" s="16">
        <v>105.06</v>
      </c>
      <c r="Q43" s="16">
        <v>107.76</v>
      </c>
    </row>
    <row r="44" spans="1:17" x14ac:dyDescent="0.3">
      <c r="A44" s="13" t="s">
        <v>40</v>
      </c>
      <c r="B44" s="16">
        <v>68.95</v>
      </c>
      <c r="C44" s="16">
        <v>71.849999999999994</v>
      </c>
      <c r="D44" s="16">
        <v>75.38</v>
      </c>
      <c r="E44" s="16">
        <v>78.97</v>
      </c>
      <c r="F44" s="16">
        <v>81.34</v>
      </c>
      <c r="G44" s="16">
        <v>83.81</v>
      </c>
      <c r="H44" s="16">
        <v>86.51</v>
      </c>
      <c r="I44" s="16">
        <v>90.19</v>
      </c>
      <c r="J44" s="16">
        <v>93.43</v>
      </c>
      <c r="K44" s="16">
        <v>97.71</v>
      </c>
      <c r="L44" s="16">
        <v>99.74</v>
      </c>
      <c r="M44" s="16">
        <v>100</v>
      </c>
      <c r="N44" s="16">
        <v>102.76</v>
      </c>
      <c r="O44" s="16">
        <v>105.65</v>
      </c>
      <c r="P44" s="16">
        <v>108.23</v>
      </c>
      <c r="Q44" s="16">
        <v>112.59</v>
      </c>
    </row>
    <row r="45" spans="1:17" x14ac:dyDescent="0.3">
      <c r="A45" s="13" t="s">
        <v>41</v>
      </c>
      <c r="B45" s="16">
        <v>73.92</v>
      </c>
      <c r="C45" s="16">
        <v>75.72</v>
      </c>
      <c r="D45" s="16">
        <v>78.209999999999994</v>
      </c>
      <c r="E45" s="16">
        <v>81.23</v>
      </c>
      <c r="F45" s="16">
        <v>84.29</v>
      </c>
      <c r="G45" s="16">
        <v>86.16</v>
      </c>
      <c r="H45" s="16">
        <v>88.95</v>
      </c>
      <c r="I45" s="16">
        <v>92.67</v>
      </c>
      <c r="J45" s="16">
        <v>95.66</v>
      </c>
      <c r="K45" s="16">
        <v>98.43</v>
      </c>
      <c r="L45" s="16">
        <v>99.4</v>
      </c>
      <c r="M45" s="16">
        <v>100</v>
      </c>
      <c r="N45" s="16">
        <v>102.5</v>
      </c>
      <c r="O45" s="16">
        <v>105.55</v>
      </c>
      <c r="P45" s="16">
        <v>107.5</v>
      </c>
      <c r="Q45" s="16">
        <v>109.86</v>
      </c>
    </row>
    <row r="46" spans="1:17" x14ac:dyDescent="0.3">
      <c r="A46" s="13" t="s">
        <v>42</v>
      </c>
      <c r="B46" s="16">
        <v>65.73</v>
      </c>
      <c r="C46" s="16">
        <v>68.36</v>
      </c>
      <c r="D46" s="16">
        <v>71.62</v>
      </c>
      <c r="E46" s="16">
        <v>74.150000000000006</v>
      </c>
      <c r="F46" s="16">
        <v>75.91</v>
      </c>
      <c r="G46" s="16">
        <v>79.02</v>
      </c>
      <c r="H46" s="16">
        <v>83.06</v>
      </c>
      <c r="I46" s="16">
        <v>87.14</v>
      </c>
      <c r="J46" s="16">
        <v>91.1</v>
      </c>
      <c r="K46" s="16">
        <v>95.27</v>
      </c>
      <c r="L46" s="16">
        <v>100.02</v>
      </c>
      <c r="M46" s="16">
        <v>100</v>
      </c>
      <c r="N46" s="16">
        <v>103.23</v>
      </c>
      <c r="O46" s="16">
        <v>106.45</v>
      </c>
      <c r="P46" s="16">
        <v>108.41</v>
      </c>
      <c r="Q46" s="16">
        <v>110.01</v>
      </c>
    </row>
    <row r="47" spans="1:17" x14ac:dyDescent="0.3">
      <c r="A47" s="13" t="s">
        <v>43</v>
      </c>
      <c r="B47" s="16">
        <v>65.930000000000007</v>
      </c>
      <c r="C47" s="16">
        <v>68.12</v>
      </c>
      <c r="D47" s="16">
        <v>71.69</v>
      </c>
      <c r="E47" s="16">
        <v>74.89</v>
      </c>
      <c r="F47" s="16">
        <v>77.45</v>
      </c>
      <c r="G47" s="16">
        <v>79.209999999999994</v>
      </c>
      <c r="H47" s="16">
        <v>82.23</v>
      </c>
      <c r="I47" s="16">
        <v>85.57</v>
      </c>
      <c r="J47" s="16">
        <v>88.66</v>
      </c>
      <c r="K47" s="16">
        <v>92.1</v>
      </c>
      <c r="L47" s="16">
        <v>96.5</v>
      </c>
      <c r="M47" s="16">
        <v>100</v>
      </c>
      <c r="N47" s="16">
        <v>101.39</v>
      </c>
      <c r="O47" s="16">
        <v>104.89</v>
      </c>
      <c r="P47" s="16">
        <v>107.57</v>
      </c>
      <c r="Q47" s="16">
        <v>109.67</v>
      </c>
    </row>
    <row r="48" spans="1:17" x14ac:dyDescent="0.3">
      <c r="A48" s="13" t="s">
        <v>44</v>
      </c>
      <c r="B48" s="16">
        <v>74.930000000000007</v>
      </c>
      <c r="C48" s="16">
        <v>76.89</v>
      </c>
      <c r="D48" s="16">
        <v>77.89</v>
      </c>
      <c r="E48" s="16">
        <v>80.569999999999993</v>
      </c>
      <c r="F48" s="16">
        <v>84.41</v>
      </c>
      <c r="G48" s="16">
        <v>86.52</v>
      </c>
      <c r="H48" s="16">
        <v>88.69</v>
      </c>
      <c r="I48" s="16">
        <v>90.66</v>
      </c>
      <c r="J48" s="16">
        <v>93.21</v>
      </c>
      <c r="K48" s="16">
        <v>95.29</v>
      </c>
      <c r="L48" s="16">
        <v>97.86</v>
      </c>
      <c r="M48" s="16">
        <v>100</v>
      </c>
      <c r="N48" s="16">
        <v>102.07</v>
      </c>
      <c r="O48" s="16">
        <v>103.71</v>
      </c>
      <c r="P48" s="16">
        <v>106</v>
      </c>
      <c r="Q48" s="16">
        <v>107.8</v>
      </c>
    </row>
    <row r="49" spans="1:17" x14ac:dyDescent="0.3">
      <c r="A49" s="12" t="s">
        <v>45</v>
      </c>
      <c r="B49" s="16">
        <v>65.180000000000007</v>
      </c>
      <c r="C49" s="16">
        <v>67.41</v>
      </c>
      <c r="D49" s="16">
        <v>69.06</v>
      </c>
      <c r="E49" s="16">
        <v>71.39</v>
      </c>
      <c r="F49" s="16">
        <v>74.13</v>
      </c>
      <c r="G49" s="16">
        <v>76.709999999999994</v>
      </c>
      <c r="H49" s="16">
        <v>81.33</v>
      </c>
      <c r="I49" s="16">
        <v>86.33</v>
      </c>
      <c r="J49" s="16">
        <v>90.89</v>
      </c>
      <c r="K49" s="16">
        <v>93.53</v>
      </c>
      <c r="L49" s="16">
        <v>97.59</v>
      </c>
      <c r="M49" s="16">
        <v>100</v>
      </c>
      <c r="N49" s="16">
        <v>105.66</v>
      </c>
      <c r="O49" s="16">
        <v>108.29</v>
      </c>
      <c r="P49" s="16">
        <v>113.01</v>
      </c>
      <c r="Q49" s="16">
        <v>116.92</v>
      </c>
    </row>
    <row r="50" spans="1:17" x14ac:dyDescent="0.3">
      <c r="A50" s="13" t="s">
        <v>46</v>
      </c>
      <c r="B50" s="16">
        <v>47.89</v>
      </c>
      <c r="C50" s="16">
        <v>50.45</v>
      </c>
      <c r="D50" s="16">
        <v>53.03</v>
      </c>
      <c r="E50" s="16">
        <v>57</v>
      </c>
      <c r="F50" s="16">
        <v>60.63</v>
      </c>
      <c r="G50" s="16">
        <v>65.11</v>
      </c>
      <c r="H50" s="16">
        <v>69.02</v>
      </c>
      <c r="I50" s="16">
        <v>73.62</v>
      </c>
      <c r="J50" s="16">
        <v>78.78</v>
      </c>
      <c r="K50" s="16">
        <v>85.54</v>
      </c>
      <c r="L50" s="16">
        <v>93.52</v>
      </c>
      <c r="M50" s="16">
        <v>100</v>
      </c>
      <c r="N50" s="16">
        <v>103.02</v>
      </c>
      <c r="O50" s="16">
        <v>109.41</v>
      </c>
      <c r="P50" s="16">
        <v>119.39</v>
      </c>
      <c r="Q50" s="16">
        <v>128.30000000000001</v>
      </c>
    </row>
    <row r="51" spans="1:17" x14ac:dyDescent="0.3">
      <c r="A51" s="13" t="s">
        <v>47</v>
      </c>
      <c r="B51" s="16">
        <v>85.15</v>
      </c>
      <c r="C51" s="16">
        <v>88.54</v>
      </c>
      <c r="D51" s="16">
        <v>92.47</v>
      </c>
      <c r="E51" s="16">
        <v>93.1</v>
      </c>
      <c r="F51" s="16">
        <v>91.84</v>
      </c>
      <c r="G51" s="16">
        <v>95.02</v>
      </c>
      <c r="H51" s="16">
        <v>98.04</v>
      </c>
      <c r="I51" s="16">
        <v>96.44</v>
      </c>
      <c r="J51" s="16">
        <v>97.97</v>
      </c>
      <c r="K51" s="16">
        <v>99.15</v>
      </c>
      <c r="L51" s="16">
        <v>98.66</v>
      </c>
      <c r="M51" s="16">
        <v>100</v>
      </c>
      <c r="N51" s="16">
        <v>100.57</v>
      </c>
      <c r="O51" s="16">
        <v>100.05</v>
      </c>
      <c r="P51" s="16">
        <v>100.45</v>
      </c>
      <c r="Q51" s="16">
        <v>99.8</v>
      </c>
    </row>
    <row r="52" spans="1:17" x14ac:dyDescent="0.3">
      <c r="A52" s="13" t="s">
        <v>48</v>
      </c>
      <c r="B52" s="16">
        <v>52.16</v>
      </c>
      <c r="C52" s="16">
        <v>54.96</v>
      </c>
      <c r="D52" s="16">
        <v>56.4</v>
      </c>
      <c r="E52" s="16">
        <v>58.19</v>
      </c>
      <c r="F52" s="16">
        <v>61.94</v>
      </c>
      <c r="G52" s="16">
        <v>65.36</v>
      </c>
      <c r="H52" s="16">
        <v>70</v>
      </c>
      <c r="I52" s="16">
        <v>75.56</v>
      </c>
      <c r="J52" s="16">
        <v>81.03</v>
      </c>
      <c r="K52" s="16">
        <v>86.67</v>
      </c>
      <c r="L52" s="16">
        <v>93.43</v>
      </c>
      <c r="M52" s="16">
        <v>100</v>
      </c>
      <c r="N52" s="16">
        <v>104.41</v>
      </c>
      <c r="O52" s="16">
        <v>108.28</v>
      </c>
      <c r="P52" s="16">
        <v>112.69</v>
      </c>
      <c r="Q52" s="16">
        <v>116.79</v>
      </c>
    </row>
    <row r="53" spans="1:17" x14ac:dyDescent="0.3">
      <c r="A53" s="13" t="s">
        <v>49</v>
      </c>
      <c r="B53" s="16">
        <v>88.48</v>
      </c>
      <c r="C53" s="16">
        <v>88.99</v>
      </c>
      <c r="D53" s="16">
        <v>89.27</v>
      </c>
      <c r="E53" s="16">
        <v>90.17</v>
      </c>
      <c r="F53" s="16">
        <v>95.97</v>
      </c>
      <c r="G53" s="16">
        <v>97.24</v>
      </c>
      <c r="H53" s="16">
        <v>97.88</v>
      </c>
      <c r="I53" s="16">
        <v>97.84</v>
      </c>
      <c r="J53" s="16">
        <v>98.89</v>
      </c>
      <c r="K53" s="16">
        <v>99.07</v>
      </c>
      <c r="L53" s="16">
        <v>99.5</v>
      </c>
      <c r="M53" s="16">
        <v>100</v>
      </c>
      <c r="N53" s="16">
        <v>100.8</v>
      </c>
      <c r="O53" s="16">
        <v>101.5</v>
      </c>
      <c r="P53" s="16">
        <v>102.39</v>
      </c>
      <c r="Q53" s="16">
        <v>102.98</v>
      </c>
    </row>
    <row r="54" spans="1:17" x14ac:dyDescent="0.3">
      <c r="A54" s="13" t="s">
        <v>50</v>
      </c>
      <c r="B54" s="16">
        <v>83.89</v>
      </c>
      <c r="C54" s="16">
        <v>87.63</v>
      </c>
      <c r="D54" s="16">
        <v>87.69</v>
      </c>
      <c r="E54" s="16">
        <v>95.99</v>
      </c>
      <c r="F54" s="16">
        <v>97.26</v>
      </c>
      <c r="G54" s="16">
        <v>98.11</v>
      </c>
      <c r="H54" s="16">
        <v>97.95</v>
      </c>
      <c r="I54" s="16">
        <v>98.07</v>
      </c>
      <c r="J54" s="16">
        <v>98.36</v>
      </c>
      <c r="K54" s="16">
        <v>99.05</v>
      </c>
      <c r="L54" s="16">
        <v>100</v>
      </c>
      <c r="M54" s="16">
        <v>100</v>
      </c>
      <c r="N54" s="16">
        <v>100.54</v>
      </c>
      <c r="O54" s="16">
        <v>100.75</v>
      </c>
      <c r="P54" s="16">
        <v>101.06</v>
      </c>
      <c r="Q54" s="16">
        <v>101.06</v>
      </c>
    </row>
    <row r="55" spans="1:17" x14ac:dyDescent="0.3">
      <c r="A55" s="13" t="s">
        <v>51</v>
      </c>
      <c r="B55" s="16">
        <v>84.33</v>
      </c>
      <c r="C55" s="16">
        <v>85.83</v>
      </c>
      <c r="D55" s="16">
        <v>87.64</v>
      </c>
      <c r="E55" s="16">
        <v>89.83</v>
      </c>
      <c r="F55" s="16">
        <v>92.13</v>
      </c>
      <c r="G55" s="16">
        <v>92.86</v>
      </c>
      <c r="H55" s="16">
        <v>92.55</v>
      </c>
      <c r="I55" s="16">
        <v>93.71</v>
      </c>
      <c r="J55" s="16">
        <v>95.03</v>
      </c>
      <c r="K55" s="16">
        <v>96.69</v>
      </c>
      <c r="L55" s="16">
        <v>98.64</v>
      </c>
      <c r="M55" s="16">
        <v>100</v>
      </c>
      <c r="N55" s="16">
        <v>100.61</v>
      </c>
      <c r="O55" s="16">
        <v>101.28</v>
      </c>
      <c r="P55" s="16">
        <v>101.73</v>
      </c>
      <c r="Q55" s="16">
        <v>103.31</v>
      </c>
    </row>
    <row r="56" spans="1:17" x14ac:dyDescent="0.3">
      <c r="A56" s="12" t="s">
        <v>52</v>
      </c>
      <c r="B56" s="16">
        <v>75.95</v>
      </c>
      <c r="C56" s="16">
        <v>78.349999999999994</v>
      </c>
      <c r="D56" s="16">
        <v>79.5</v>
      </c>
      <c r="E56" s="16">
        <v>82.23</v>
      </c>
      <c r="F56" s="16">
        <v>86.98</v>
      </c>
      <c r="G56" s="16">
        <v>89.98</v>
      </c>
      <c r="H56" s="16">
        <v>91.8</v>
      </c>
      <c r="I56" s="16">
        <v>94.67</v>
      </c>
      <c r="J56" s="16">
        <v>95.09</v>
      </c>
      <c r="K56" s="16">
        <v>98.25</v>
      </c>
      <c r="L56" s="16">
        <v>99.53</v>
      </c>
      <c r="M56" s="16">
        <v>100</v>
      </c>
      <c r="N56" s="16">
        <v>100.04</v>
      </c>
      <c r="O56" s="16">
        <v>100.83</v>
      </c>
      <c r="P56" s="16">
        <v>101.73</v>
      </c>
      <c r="Q56" s="16">
        <v>101.84</v>
      </c>
    </row>
    <row r="57" spans="1:17" x14ac:dyDescent="0.3">
      <c r="A57" s="13" t="s">
        <v>53</v>
      </c>
      <c r="B57" s="16">
        <v>76.37</v>
      </c>
      <c r="C57" s="16">
        <v>77.77</v>
      </c>
      <c r="D57" s="16">
        <v>79.180000000000007</v>
      </c>
      <c r="E57" s="16">
        <v>81.66</v>
      </c>
      <c r="F57" s="16">
        <v>84.65</v>
      </c>
      <c r="G57" s="16">
        <v>87.51</v>
      </c>
      <c r="H57" s="16">
        <v>88.83</v>
      </c>
      <c r="I57" s="16">
        <v>90.84</v>
      </c>
      <c r="J57" s="16">
        <v>91.92</v>
      </c>
      <c r="K57" s="16">
        <v>93.91</v>
      </c>
      <c r="L57" s="16">
        <v>96.65</v>
      </c>
      <c r="M57" s="16">
        <v>100</v>
      </c>
      <c r="N57" s="16">
        <v>102.35</v>
      </c>
      <c r="O57" s="16">
        <v>103.09</v>
      </c>
      <c r="P57" s="16">
        <v>103.52</v>
      </c>
      <c r="Q57" s="16">
        <v>105.66</v>
      </c>
    </row>
    <row r="58" spans="1:17" x14ac:dyDescent="0.3">
      <c r="A58" s="13" t="s">
        <v>54</v>
      </c>
      <c r="B58" s="16">
        <v>102.59</v>
      </c>
      <c r="C58" s="16">
        <v>103.1</v>
      </c>
      <c r="D58" s="16">
        <v>106.38</v>
      </c>
      <c r="E58" s="16">
        <v>107.2</v>
      </c>
      <c r="F58" s="16">
        <v>105.89</v>
      </c>
      <c r="G58" s="16">
        <v>101.01</v>
      </c>
      <c r="H58" s="16">
        <v>96.86</v>
      </c>
      <c r="I58" s="16">
        <v>95.92</v>
      </c>
      <c r="J58" s="16">
        <v>97.91</v>
      </c>
      <c r="K58" s="16">
        <v>98.62</v>
      </c>
      <c r="L58" s="16">
        <v>100.02</v>
      </c>
      <c r="M58" s="16">
        <v>100</v>
      </c>
      <c r="N58" s="16">
        <v>99.52</v>
      </c>
      <c r="O58" s="16">
        <v>100.1</v>
      </c>
      <c r="P58" s="16">
        <v>100.46</v>
      </c>
      <c r="Q58" s="16">
        <v>102.06</v>
      </c>
    </row>
    <row r="59" spans="1:17" x14ac:dyDescent="0.3">
      <c r="A59" s="13" t="s">
        <v>55</v>
      </c>
      <c r="B59" s="16">
        <v>75.11</v>
      </c>
      <c r="C59" s="16">
        <v>78.19</v>
      </c>
      <c r="D59" s="16">
        <v>81.739999999999995</v>
      </c>
      <c r="E59" s="16">
        <v>84.67</v>
      </c>
      <c r="F59" s="16">
        <v>86.82</v>
      </c>
      <c r="G59" s="16">
        <v>88.75</v>
      </c>
      <c r="H59" s="16">
        <v>91.46</v>
      </c>
      <c r="I59" s="16">
        <v>94.09</v>
      </c>
      <c r="J59" s="16">
        <v>96.03</v>
      </c>
      <c r="K59" s="16">
        <v>96.53</v>
      </c>
      <c r="L59" s="16">
        <v>98.9</v>
      </c>
      <c r="M59" s="16">
        <v>100</v>
      </c>
      <c r="N59" s="16">
        <v>101.62</v>
      </c>
      <c r="O59" s="16">
        <v>102.99</v>
      </c>
      <c r="P59" s="16">
        <v>104.72</v>
      </c>
      <c r="Q59" s="16">
        <v>105.54</v>
      </c>
    </row>
    <row r="60" spans="1:17" x14ac:dyDescent="0.3">
      <c r="A60" s="12" t="s">
        <v>56</v>
      </c>
      <c r="B60" s="16">
        <v>70.930000000000007</v>
      </c>
      <c r="C60" s="16">
        <v>73.239999999999995</v>
      </c>
      <c r="D60" s="16">
        <v>76.64</v>
      </c>
      <c r="E60" s="16">
        <v>79.16</v>
      </c>
      <c r="F60" s="16">
        <v>81.33</v>
      </c>
      <c r="G60" s="16">
        <v>85.08</v>
      </c>
      <c r="H60" s="16">
        <v>88.64</v>
      </c>
      <c r="I60" s="16">
        <v>91.65</v>
      </c>
      <c r="J60" s="16">
        <v>93.88</v>
      </c>
      <c r="K60" s="16">
        <v>95.53</v>
      </c>
      <c r="L60" s="16">
        <v>98.97</v>
      </c>
      <c r="M60" s="16">
        <v>100</v>
      </c>
      <c r="N60" s="16">
        <v>102.84</v>
      </c>
      <c r="O60" s="16">
        <v>105.82</v>
      </c>
      <c r="P60" s="16">
        <v>108.82</v>
      </c>
      <c r="Q60" s="16">
        <v>110.11</v>
      </c>
    </row>
    <row r="61" spans="1:17" x14ac:dyDescent="0.3">
      <c r="A61" s="13" t="s">
        <v>57</v>
      </c>
      <c r="B61" s="16">
        <v>105.27</v>
      </c>
      <c r="C61" s="16">
        <v>106.73</v>
      </c>
      <c r="D61" s="16">
        <v>107.67</v>
      </c>
      <c r="E61" s="16">
        <v>112.36</v>
      </c>
      <c r="F61" s="16">
        <v>111.26</v>
      </c>
      <c r="G61" s="16">
        <v>109.56</v>
      </c>
      <c r="H61" s="16">
        <v>109.91</v>
      </c>
      <c r="I61" s="16">
        <v>110.99</v>
      </c>
      <c r="J61" s="16">
        <v>108.86</v>
      </c>
      <c r="K61" s="16">
        <v>106.7</v>
      </c>
      <c r="L61" s="16">
        <v>104.68</v>
      </c>
      <c r="M61" s="16">
        <v>100</v>
      </c>
      <c r="N61" s="16">
        <v>95.2</v>
      </c>
      <c r="O61" s="16">
        <v>92.76</v>
      </c>
      <c r="P61" s="16">
        <v>89.84</v>
      </c>
      <c r="Q61" s="16">
        <v>90.26</v>
      </c>
    </row>
    <row r="62" spans="1:17" x14ac:dyDescent="0.3">
      <c r="A62" s="13" t="s">
        <v>58</v>
      </c>
      <c r="B62" s="16">
        <v>68.87</v>
      </c>
      <c r="C62" s="16">
        <v>73.150000000000006</v>
      </c>
      <c r="D62" s="16">
        <v>77.8</v>
      </c>
      <c r="E62" s="16">
        <v>80.67</v>
      </c>
      <c r="F62" s="16">
        <v>83.21</v>
      </c>
      <c r="G62" s="16">
        <v>84.05</v>
      </c>
      <c r="H62" s="16">
        <v>86.71</v>
      </c>
      <c r="I62" s="16">
        <v>89.53</v>
      </c>
      <c r="J62" s="16">
        <v>92.67</v>
      </c>
      <c r="K62" s="16">
        <v>96.3</v>
      </c>
      <c r="L62" s="16">
        <v>98.48</v>
      </c>
      <c r="M62" s="16">
        <v>100</v>
      </c>
      <c r="N62" s="16">
        <v>101.53</v>
      </c>
      <c r="O62" s="16">
        <v>102.57</v>
      </c>
      <c r="P62" s="16">
        <v>104.54</v>
      </c>
      <c r="Q62" s="16">
        <v>105.74</v>
      </c>
    </row>
    <row r="63" spans="1:17" x14ac:dyDescent="0.3">
      <c r="A63" s="13" t="s">
        <v>59</v>
      </c>
      <c r="B63" s="16">
        <v>68.87</v>
      </c>
      <c r="C63" s="16">
        <v>73.150000000000006</v>
      </c>
      <c r="D63" s="16">
        <v>77.8</v>
      </c>
      <c r="E63" s="16">
        <v>80.67</v>
      </c>
      <c r="F63" s="16">
        <v>83.21</v>
      </c>
      <c r="G63" s="16">
        <v>84.05</v>
      </c>
      <c r="H63" s="16">
        <v>86.71</v>
      </c>
      <c r="I63" s="16">
        <v>89.53</v>
      </c>
      <c r="J63" s="16">
        <v>92.67</v>
      </c>
      <c r="K63" s="16">
        <v>96.3</v>
      </c>
      <c r="L63" s="16">
        <v>98.48</v>
      </c>
      <c r="M63" s="16">
        <v>100</v>
      </c>
      <c r="N63" s="16">
        <v>101.53</v>
      </c>
      <c r="O63" s="16">
        <v>102.57</v>
      </c>
      <c r="P63" s="16">
        <v>104.54</v>
      </c>
      <c r="Q63" s="16">
        <v>105.74</v>
      </c>
    </row>
    <row r="64" spans="1:17" x14ac:dyDescent="0.3">
      <c r="A64" s="13" t="s">
        <v>60</v>
      </c>
      <c r="B64" s="16">
        <v>94.56</v>
      </c>
      <c r="C64" s="16">
        <v>95.34</v>
      </c>
      <c r="D64" s="16">
        <v>96.11</v>
      </c>
      <c r="E64" s="16">
        <v>99.3</v>
      </c>
      <c r="F64" s="16">
        <v>102.17</v>
      </c>
      <c r="G64" s="16">
        <v>105.64</v>
      </c>
      <c r="H64" s="16">
        <v>106.95</v>
      </c>
      <c r="I64" s="16">
        <v>108.31</v>
      </c>
      <c r="J64" s="16">
        <v>107.27</v>
      </c>
      <c r="K64" s="16">
        <v>95.06</v>
      </c>
      <c r="L64" s="16">
        <v>96.76</v>
      </c>
      <c r="M64" s="16">
        <v>100</v>
      </c>
      <c r="N64" s="16">
        <v>101.27</v>
      </c>
      <c r="O64" s="16">
        <v>100.32</v>
      </c>
      <c r="P64" s="16">
        <v>100.11</v>
      </c>
      <c r="Q64" s="16">
        <v>98.9</v>
      </c>
    </row>
    <row r="65" spans="1:17" x14ac:dyDescent="0.3">
      <c r="A65" s="14" t="s">
        <v>61</v>
      </c>
      <c r="B65" s="16">
        <v>84.73</v>
      </c>
      <c r="C65" s="16">
        <v>84.82</v>
      </c>
      <c r="D65" s="16">
        <v>85.96</v>
      </c>
      <c r="E65" s="16">
        <v>87.17</v>
      </c>
      <c r="F65" s="16">
        <v>87.32</v>
      </c>
      <c r="G65" s="16">
        <v>87.67</v>
      </c>
      <c r="H65" s="16">
        <v>89.11</v>
      </c>
      <c r="I65" s="16">
        <v>91.26</v>
      </c>
      <c r="J65" s="16">
        <v>93.97</v>
      </c>
      <c r="K65" s="16">
        <v>96.1</v>
      </c>
      <c r="L65" s="16">
        <v>99.08</v>
      </c>
      <c r="M65" s="16">
        <v>100</v>
      </c>
      <c r="N65" s="16">
        <v>102.16</v>
      </c>
      <c r="O65" s="16">
        <v>106.53</v>
      </c>
      <c r="P65" s="16">
        <v>109.45</v>
      </c>
      <c r="Q65" s="16">
        <v>110.49</v>
      </c>
    </row>
    <row r="66" spans="1:17" x14ac:dyDescent="0.3">
      <c r="A66" s="15" t="s">
        <v>62</v>
      </c>
      <c r="B66" s="16">
        <v>79.78</v>
      </c>
      <c r="C66" s="16">
        <v>79.97</v>
      </c>
      <c r="D66" s="16">
        <v>80.180000000000007</v>
      </c>
      <c r="E66" s="16">
        <v>80.63</v>
      </c>
      <c r="F66" s="16">
        <v>81.22</v>
      </c>
      <c r="G66" s="16">
        <v>81.88</v>
      </c>
      <c r="H66" s="16">
        <v>84.56</v>
      </c>
      <c r="I66" s="16">
        <v>87</v>
      </c>
      <c r="J66" s="16">
        <v>90.61</v>
      </c>
      <c r="K66" s="16">
        <v>92.86</v>
      </c>
      <c r="L66" s="16">
        <v>97.42</v>
      </c>
      <c r="M66" s="16">
        <v>100</v>
      </c>
      <c r="N66" s="16">
        <v>106.05</v>
      </c>
      <c r="O66" s="16">
        <v>116.15</v>
      </c>
      <c r="P66" s="16">
        <v>122.69</v>
      </c>
      <c r="Q66" s="16">
        <v>123.26</v>
      </c>
    </row>
    <row r="67" spans="1:17" x14ac:dyDescent="0.3">
      <c r="A67" s="14" t="s">
        <v>63</v>
      </c>
      <c r="B67" s="16">
        <v>97.28</v>
      </c>
      <c r="C67" s="16">
        <v>96.48</v>
      </c>
      <c r="D67" s="16">
        <v>98.57</v>
      </c>
      <c r="E67" s="16">
        <v>99.61</v>
      </c>
      <c r="F67" s="16">
        <v>98.29</v>
      </c>
      <c r="G67" s="16">
        <v>98.59</v>
      </c>
      <c r="H67" s="16">
        <v>98.36</v>
      </c>
      <c r="I67" s="16">
        <v>99.08</v>
      </c>
      <c r="J67" s="16">
        <v>100.07</v>
      </c>
      <c r="K67" s="16">
        <v>100.69</v>
      </c>
      <c r="L67" s="16">
        <v>101.57</v>
      </c>
      <c r="M67" s="16">
        <v>100</v>
      </c>
      <c r="N67" s="16">
        <v>100.01</v>
      </c>
      <c r="O67" s="16">
        <v>100.72</v>
      </c>
      <c r="P67" s="16">
        <v>100.28</v>
      </c>
      <c r="Q67" s="16">
        <v>100.61</v>
      </c>
    </row>
    <row r="68" spans="1:17" x14ac:dyDescent="0.3">
      <c r="A68" s="14" t="s">
        <v>64</v>
      </c>
      <c r="B68" s="16">
        <v>83.54</v>
      </c>
      <c r="C68" s="16">
        <v>84.93</v>
      </c>
      <c r="D68" s="16">
        <v>86.15</v>
      </c>
      <c r="E68" s="16">
        <v>87.53</v>
      </c>
      <c r="F68" s="16">
        <v>89.18</v>
      </c>
      <c r="G68" s="16">
        <v>90.19</v>
      </c>
      <c r="H68" s="16">
        <v>91</v>
      </c>
      <c r="I68" s="16">
        <v>93.59</v>
      </c>
      <c r="J68" s="16">
        <v>97.35</v>
      </c>
      <c r="K68" s="16">
        <v>97.36</v>
      </c>
      <c r="L68" s="16">
        <v>98.55</v>
      </c>
      <c r="M68" s="16">
        <v>100</v>
      </c>
      <c r="N68" s="16">
        <v>100.56</v>
      </c>
      <c r="O68" s="16">
        <v>102.43</v>
      </c>
      <c r="P68" s="16">
        <v>104.82</v>
      </c>
      <c r="Q68" s="16">
        <v>107.36</v>
      </c>
    </row>
    <row r="69" spans="1:17" x14ac:dyDescent="0.3">
      <c r="A69" s="14" t="s">
        <v>65</v>
      </c>
      <c r="B69" s="16">
        <v>76.5</v>
      </c>
      <c r="C69" s="16">
        <v>78.09</v>
      </c>
      <c r="D69" s="16">
        <v>80.03</v>
      </c>
      <c r="E69" s="16">
        <v>81.17</v>
      </c>
      <c r="F69" s="16">
        <v>81.36</v>
      </c>
      <c r="G69" s="16">
        <v>82.1</v>
      </c>
      <c r="H69" s="16">
        <v>85.34</v>
      </c>
      <c r="I69" s="16">
        <v>87.87</v>
      </c>
      <c r="J69" s="16">
        <v>92.09</v>
      </c>
      <c r="K69" s="16">
        <v>96.61</v>
      </c>
      <c r="L69" s="16">
        <v>99.51</v>
      </c>
      <c r="M69" s="16">
        <v>100</v>
      </c>
      <c r="N69" s="16">
        <v>99.57</v>
      </c>
      <c r="O69" s="16">
        <v>101.12</v>
      </c>
      <c r="P69" s="16">
        <v>101.55</v>
      </c>
      <c r="Q69" s="16">
        <v>102.81</v>
      </c>
    </row>
    <row r="70" spans="1:17" x14ac:dyDescent="0.3">
      <c r="A70" s="14" t="s">
        <v>66</v>
      </c>
      <c r="B70" s="16">
        <v>85.69</v>
      </c>
      <c r="C70" s="16">
        <v>85.05</v>
      </c>
      <c r="D70" s="16">
        <v>87.01</v>
      </c>
      <c r="E70" s="16">
        <v>88.13</v>
      </c>
      <c r="F70" s="16">
        <v>88.71</v>
      </c>
      <c r="G70" s="16">
        <v>89.24</v>
      </c>
      <c r="H70" s="16">
        <v>90.94</v>
      </c>
      <c r="I70" s="16">
        <v>92.4</v>
      </c>
      <c r="J70" s="16">
        <v>93.65</v>
      </c>
      <c r="K70" s="16">
        <v>97.79</v>
      </c>
      <c r="L70" s="16">
        <v>99.58</v>
      </c>
      <c r="M70" s="16">
        <v>100</v>
      </c>
      <c r="N70" s="16">
        <v>99.35</v>
      </c>
      <c r="O70" s="16">
        <v>99.85</v>
      </c>
      <c r="P70" s="16">
        <v>101.3</v>
      </c>
      <c r="Q70" s="16">
        <v>104.67</v>
      </c>
    </row>
    <row r="71" spans="1:17" x14ac:dyDescent="0.3">
      <c r="A71" s="14" t="s">
        <v>67</v>
      </c>
      <c r="B71" s="16">
        <v>88.51</v>
      </c>
      <c r="C71" s="16">
        <v>88.15</v>
      </c>
      <c r="D71" s="16">
        <v>89.7</v>
      </c>
      <c r="E71" s="16">
        <v>92.75</v>
      </c>
      <c r="F71" s="16">
        <v>92.83</v>
      </c>
      <c r="G71" s="16">
        <v>91.89</v>
      </c>
      <c r="H71" s="16">
        <v>90.63</v>
      </c>
      <c r="I71" s="16">
        <v>93.51</v>
      </c>
      <c r="J71" s="16">
        <v>94.63</v>
      </c>
      <c r="K71" s="16">
        <v>95.72</v>
      </c>
      <c r="L71" s="16">
        <v>98.76</v>
      </c>
      <c r="M71" s="16">
        <v>100</v>
      </c>
      <c r="N71" s="16">
        <v>100.04</v>
      </c>
      <c r="O71" s="16">
        <v>101.34</v>
      </c>
      <c r="P71" s="16">
        <v>103.97</v>
      </c>
      <c r="Q71" s="16">
        <v>106.4</v>
      </c>
    </row>
    <row r="72" spans="1:17" x14ac:dyDescent="0.3">
      <c r="A72" s="14" t="s">
        <v>68</v>
      </c>
      <c r="B72" s="16">
        <v>60</v>
      </c>
      <c r="C72" s="16">
        <v>62.47</v>
      </c>
      <c r="D72" s="16">
        <v>65.12</v>
      </c>
      <c r="E72" s="16">
        <v>67.75</v>
      </c>
      <c r="F72" s="16">
        <v>69.459999999999994</v>
      </c>
      <c r="G72" s="16">
        <v>71.28</v>
      </c>
      <c r="H72" s="16">
        <v>75.33</v>
      </c>
      <c r="I72" s="16">
        <v>81.400000000000006</v>
      </c>
      <c r="J72" s="16">
        <v>87.32</v>
      </c>
      <c r="K72" s="16">
        <v>94.18</v>
      </c>
      <c r="L72" s="16">
        <v>97.6</v>
      </c>
      <c r="M72" s="16">
        <v>100</v>
      </c>
      <c r="N72" s="16">
        <v>97.8</v>
      </c>
      <c r="O72" s="16">
        <v>99.74</v>
      </c>
      <c r="P72" s="16">
        <v>102.34</v>
      </c>
      <c r="Q72" s="16">
        <v>105.27</v>
      </c>
    </row>
    <row r="73" spans="1:17" x14ac:dyDescent="0.3">
      <c r="A73" s="15" t="s">
        <v>69</v>
      </c>
    </row>
  </sheetData>
  <mergeCells count="2">
    <mergeCell ref="B1:Q1"/>
    <mergeCell ref="B2:Q2"/>
  </mergeCells>
  <pageMargins left="0.7" right="0.7" top="0.75" bottom="0.75" header="0.3" footer="0.3"/>
  <pageSetup paperSize="5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Real Gross Output</vt:lpstr>
      <vt:lpstr>Price Index for Gross Output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Wilkinson, Patricia</dc:creator>
  <cp:lastModifiedBy>Wasshausen, David</cp:lastModifiedBy>
  <cp:lastPrinted>2015-09-29T17:53:57Z</cp:lastPrinted>
  <dcterms:created xsi:type="dcterms:W3CDTF">2015-09-29T15:53:40Z</dcterms:created>
  <dcterms:modified xsi:type="dcterms:W3CDTF">2015-09-29T21:28:57Z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-347615452</vt:i4>
  </property>
  <property fmtid="{D5CDD505-2E9C-101B-9397-08002B2CF9AE}" pid="3" name="_NewReviewCycle">
    <vt:lpwstr/>
  </property>
  <property fmtid="{D5CDD505-2E9C-101B-9397-08002B2CF9AE}" pid="4" name="_EmailSubject">
    <vt:lpwstr>Spreadsheet!!</vt:lpwstr>
  </property>
  <property fmtid="{D5CDD505-2E9C-101B-9397-08002B2CF9AE}" pid="5" name="_AuthorEmail">
    <vt:lpwstr>Patricia.Wilkinson@bea.gov</vt:lpwstr>
  </property>
  <property fmtid="{D5CDD505-2E9C-101B-9397-08002B2CF9AE}" pid="6" name="_AuthorEmailDisplayName">
    <vt:lpwstr>Wilkinson, Patricia</vt:lpwstr>
  </property>
  <property fmtid="{D5CDD505-2E9C-101B-9397-08002B2CF9AE}" pid="7" name="_ReviewingToolsShownOnce">
    <vt:lpwstr/>
  </property>
</Properties>
</file>