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RA\PROJECTS\Research projects\2024 BEA ACPSA\State Charts\"/>
    </mc:Choice>
  </mc:AlternateContent>
  <xr:revisionPtr revIDLastSave="0" documentId="13_ncr:1_{F556D8BB-B4E2-48DB-8FD0-813A43AB3239}" xr6:coauthVersionLast="47" xr6:coauthVersionMax="47" xr10:uidLastSave="{00000000-0000-0000-0000-000000000000}"/>
  <bookViews>
    <workbookView xWindow="-120" yWindow="-120" windowWidth="29040" windowHeight="15720" xr2:uid="{EE12AFEF-4AE6-473D-A6AF-0516956472DD}"/>
  </bookViews>
  <sheets>
    <sheet name="Rural-Summary-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C4" i="1"/>
</calcChain>
</file>

<file path=xl/sharedStrings.xml><?xml version="1.0" encoding="utf-8"?>
<sst xmlns="http://schemas.openxmlformats.org/spreadsheetml/2006/main" count="30" uniqueCount="29">
  <si>
    <t>State</t>
  </si>
  <si>
    <t>Total arts and cultural value added (thousands)</t>
  </si>
  <si>
    <t>Total arts and cultural employment</t>
  </si>
  <si>
    <t>Total arts and cultural value added*</t>
  </si>
  <si>
    <t>Alabama</t>
  </si>
  <si>
    <t>Alaska</t>
  </si>
  <si>
    <t>Arizona</t>
  </si>
  <si>
    <t>Arkansas</t>
  </si>
  <si>
    <t>Iowa</t>
  </si>
  <si>
    <t>Kentucky</t>
  </si>
  <si>
    <t>Maine</t>
  </si>
  <si>
    <t>Mississippi</t>
  </si>
  <si>
    <t>Montana</t>
  </si>
  <si>
    <t>New Hampshire</t>
  </si>
  <si>
    <t>North Carolina</t>
  </si>
  <si>
    <t>North Dakota</t>
  </si>
  <si>
    <t>Oklahoma</t>
  </si>
  <si>
    <t>South Carolina</t>
  </si>
  <si>
    <t>South Dakota</t>
  </si>
  <si>
    <t>Tennessee</t>
  </si>
  <si>
    <t>Vermont</t>
  </si>
  <si>
    <t>West Virginia</t>
  </si>
  <si>
    <t>Wyoming</t>
  </si>
  <si>
    <t>Data source: Arts and Cultural Production Satellite Account (ACPSA), U.S. Bureau of Economic Analysis</t>
  </si>
  <si>
    <t>and National Endowment for the Arts</t>
  </si>
  <si>
    <t>Percent change between 2021-2022</t>
  </si>
  <si>
    <t>Total for rural states</t>
  </si>
  <si>
    <t>Arts and Cultural Value-Added and Employment in Rural States: 2022</t>
  </si>
  <si>
    <t>* Dollars not adjusted for inflation.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</si>
</sst>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8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1" fillId="0" borderId="2" xfId="0" applyFont="1" applyFill="1" applyBorder="1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164" fontId="3" fillId="0" borderId="0" xfId="0" applyNumberFormat="1" applyFont="1" applyBorder="1"/>
    <xf numFmtId="3" fontId="3" fillId="0" borderId="0" xfId="0" applyNumberFormat="1" applyFont="1" applyBorder="1"/>
    <xf numFmtId="165" fontId="3" fillId="0" borderId="0" xfId="0" applyNumberFormat="1" applyFont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3" fontId="3" fillId="3" borderId="0" xfId="0" applyNumberFormat="1" applyFont="1" applyFill="1"/>
    <xf numFmtId="165" fontId="3" fillId="3" borderId="1" xfId="0" applyNumberFormat="1" applyFont="1" applyFill="1" applyBorder="1"/>
    <xf numFmtId="165" fontId="3" fillId="3" borderId="2" xfId="0" applyNumberFormat="1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3" fontId="3" fillId="4" borderId="0" xfId="0" applyNumberFormat="1" applyFont="1" applyFill="1"/>
    <xf numFmtId="165" fontId="3" fillId="4" borderId="1" xfId="0" applyNumberFormat="1" applyFont="1" applyFill="1" applyBorder="1"/>
    <xf numFmtId="165" fontId="3" fillId="4" borderId="2" xfId="0" applyNumberFormat="1" applyFont="1" applyFill="1" applyBorder="1"/>
    <xf numFmtId="0" fontId="4" fillId="3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8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1725-31F5-4D8D-BB55-9FF00AC105CC}">
  <sheetPr>
    <tabColor theme="3"/>
  </sheetPr>
  <dimension ref="A1:O26"/>
  <sheetViews>
    <sheetView tabSelected="1" workbookViewId="0">
      <selection activeCell="D31" sqref="D31"/>
    </sheetView>
  </sheetViews>
  <sheetFormatPr defaultRowHeight="12.75" x14ac:dyDescent="0.2"/>
  <cols>
    <col min="1" max="1" width="25.28515625" style="3" customWidth="1"/>
    <col min="2" max="2" width="16" style="3" customWidth="1"/>
    <col min="3" max="3" width="14.7109375" style="3" customWidth="1"/>
    <col min="4" max="5" width="16.42578125" style="3" customWidth="1"/>
    <col min="6" max="16384" width="9.140625" style="3"/>
  </cols>
  <sheetData>
    <row r="1" spans="1:15" ht="29.25" customHeight="1" x14ac:dyDescent="0.25">
      <c r="A1" s="19" t="s">
        <v>27</v>
      </c>
      <c r="B1" s="19"/>
      <c r="C1" s="19"/>
      <c r="D1" s="19"/>
      <c r="E1" s="19"/>
      <c r="K1"/>
      <c r="L1"/>
      <c r="M1"/>
      <c r="N1"/>
      <c r="O1"/>
    </row>
    <row r="2" spans="1:15" ht="33" customHeight="1" x14ac:dyDescent="0.2">
      <c r="A2" s="19" t="s">
        <v>0</v>
      </c>
      <c r="B2" s="19">
        <v>2022</v>
      </c>
      <c r="C2" s="19"/>
      <c r="D2" s="20" t="s">
        <v>25</v>
      </c>
      <c r="E2" s="20"/>
    </row>
    <row r="3" spans="1:15" ht="64.5" customHeight="1" x14ac:dyDescent="0.2">
      <c r="A3" s="19"/>
      <c r="B3" s="4" t="s">
        <v>1</v>
      </c>
      <c r="C3" s="4" t="s">
        <v>2</v>
      </c>
      <c r="D3" s="4" t="s">
        <v>3</v>
      </c>
      <c r="E3" s="4" t="s">
        <v>2</v>
      </c>
    </row>
    <row r="4" spans="1:15" ht="18.75" customHeight="1" x14ac:dyDescent="0.25">
      <c r="A4" s="18" t="s">
        <v>26</v>
      </c>
      <c r="B4" s="9">
        <f>SUM(B5:B23)</f>
        <v>108462509</v>
      </c>
      <c r="C4" s="10">
        <f>SUM(C5:C23)</f>
        <v>753516</v>
      </c>
      <c r="D4" s="11">
        <v>0.12204841161717596</v>
      </c>
      <c r="E4" s="12">
        <v>5.3174761800268637E-2</v>
      </c>
      <c r="I4"/>
    </row>
    <row r="5" spans="1:15" ht="15" customHeight="1" x14ac:dyDescent="0.25">
      <c r="A5" s="13" t="s">
        <v>4</v>
      </c>
      <c r="B5" s="14">
        <v>6368615</v>
      </c>
      <c r="C5" s="15">
        <v>49359</v>
      </c>
      <c r="D5" s="16">
        <v>0.15764332541650594</v>
      </c>
      <c r="E5" s="17">
        <v>0.11078854982446665</v>
      </c>
      <c r="I5"/>
    </row>
    <row r="6" spans="1:15" ht="15" customHeight="1" x14ac:dyDescent="0.25">
      <c r="A6" s="8" t="s">
        <v>5</v>
      </c>
      <c r="B6" s="9">
        <v>1467824</v>
      </c>
      <c r="C6" s="10">
        <v>12088</v>
      </c>
      <c r="D6" s="11">
        <v>5.305055392222275E-2</v>
      </c>
      <c r="E6" s="12">
        <v>3.1839521980367054E-2</v>
      </c>
      <c r="I6"/>
    </row>
    <row r="7" spans="1:15" ht="15" customHeight="1" x14ac:dyDescent="0.25">
      <c r="A7" s="13" t="s">
        <v>6</v>
      </c>
      <c r="B7" s="14">
        <v>14203727</v>
      </c>
      <c r="C7" s="15">
        <v>84479</v>
      </c>
      <c r="D7" s="16">
        <v>0.16158009004953902</v>
      </c>
      <c r="E7" s="17">
        <v>-8.6369770580296892E-3</v>
      </c>
      <c r="I7"/>
    </row>
    <row r="8" spans="1:15" ht="15" customHeight="1" x14ac:dyDescent="0.25">
      <c r="A8" s="8" t="s">
        <v>7</v>
      </c>
      <c r="B8" s="9">
        <v>3489875</v>
      </c>
      <c r="C8" s="10">
        <v>33243</v>
      </c>
      <c r="D8" s="11">
        <v>0.13059706086069703</v>
      </c>
      <c r="E8" s="12">
        <v>6.8734930075550552E-2</v>
      </c>
      <c r="I8"/>
    </row>
    <row r="9" spans="1:15" ht="15" customHeight="1" x14ac:dyDescent="0.25">
      <c r="A9" s="13" t="s">
        <v>8</v>
      </c>
      <c r="B9" s="14">
        <v>4971913</v>
      </c>
      <c r="C9" s="15">
        <v>41810</v>
      </c>
      <c r="D9" s="16">
        <v>8.3972965607456262E-2</v>
      </c>
      <c r="E9" s="17">
        <v>5.9553978712620373E-2</v>
      </c>
      <c r="I9"/>
    </row>
    <row r="10" spans="1:15" ht="15" customHeight="1" x14ac:dyDescent="0.25">
      <c r="A10" s="8" t="s">
        <v>9</v>
      </c>
      <c r="B10" s="9">
        <v>6490178</v>
      </c>
      <c r="C10" s="10">
        <v>50526</v>
      </c>
      <c r="D10" s="11">
        <v>6.6659281883527294E-2</v>
      </c>
      <c r="E10" s="12">
        <v>6.404127619248183E-2</v>
      </c>
      <c r="I10"/>
    </row>
    <row r="11" spans="1:15" ht="15" customHeight="1" x14ac:dyDescent="0.25">
      <c r="A11" s="13" t="s">
        <v>10</v>
      </c>
      <c r="B11" s="14">
        <v>2196646</v>
      </c>
      <c r="C11" s="15">
        <v>18749</v>
      </c>
      <c r="D11" s="16">
        <v>0.1249834195686476</v>
      </c>
      <c r="E11" s="17">
        <v>0.10934264244719247</v>
      </c>
      <c r="I11"/>
    </row>
    <row r="12" spans="1:15" ht="15" customHeight="1" x14ac:dyDescent="0.2">
      <c r="A12" s="8" t="s">
        <v>11</v>
      </c>
      <c r="B12" s="9">
        <v>2570559</v>
      </c>
      <c r="C12" s="10">
        <v>27038</v>
      </c>
      <c r="D12" s="11">
        <v>0.10478901399467581</v>
      </c>
      <c r="E12" s="12">
        <v>0.14084388185654009</v>
      </c>
    </row>
    <row r="13" spans="1:15" ht="15" customHeight="1" x14ac:dyDescent="0.2">
      <c r="A13" s="13" t="s">
        <v>12</v>
      </c>
      <c r="B13" s="14">
        <v>2238444</v>
      </c>
      <c r="C13" s="15">
        <v>16540</v>
      </c>
      <c r="D13" s="16">
        <v>7.0557660429840727E-2</v>
      </c>
      <c r="E13" s="17">
        <v>1.3666727952442238E-2</v>
      </c>
    </row>
    <row r="14" spans="1:15" ht="15" customHeight="1" x14ac:dyDescent="0.2">
      <c r="A14" s="8" t="s">
        <v>13</v>
      </c>
      <c r="B14" s="9">
        <v>3354356</v>
      </c>
      <c r="C14" s="10">
        <v>21021</v>
      </c>
      <c r="D14" s="11">
        <v>7.0664667283334703E-2</v>
      </c>
      <c r="E14" s="12">
        <v>-1.6929336388720011E-2</v>
      </c>
    </row>
    <row r="15" spans="1:15" ht="15" customHeight="1" x14ac:dyDescent="0.2">
      <c r="A15" s="13" t="s">
        <v>14</v>
      </c>
      <c r="B15" s="14">
        <v>22029666</v>
      </c>
      <c r="C15" s="15">
        <v>134245</v>
      </c>
      <c r="D15" s="16">
        <v>0.11125814892961468</v>
      </c>
      <c r="E15" s="17">
        <v>4.1458173326816707E-2</v>
      </c>
    </row>
    <row r="16" spans="1:15" ht="15" customHeight="1" x14ac:dyDescent="0.2">
      <c r="A16" s="8" t="s">
        <v>15</v>
      </c>
      <c r="B16" s="9">
        <v>1613472</v>
      </c>
      <c r="C16" s="10">
        <v>12955</v>
      </c>
      <c r="D16" s="11">
        <v>2.2879682917644553E-2</v>
      </c>
      <c r="E16" s="12">
        <v>-2.1821202053760192E-2</v>
      </c>
    </row>
    <row r="17" spans="1:5" ht="15" customHeight="1" x14ac:dyDescent="0.2">
      <c r="A17" s="13" t="s">
        <v>16</v>
      </c>
      <c r="B17" s="14">
        <v>4831045</v>
      </c>
      <c r="C17" s="15">
        <v>42292</v>
      </c>
      <c r="D17" s="16">
        <v>7.2961597394177902E-2</v>
      </c>
      <c r="E17" s="17">
        <v>6.4940951325762344E-2</v>
      </c>
    </row>
    <row r="18" spans="1:5" ht="15" customHeight="1" x14ac:dyDescent="0.2">
      <c r="A18" s="8" t="s">
        <v>17</v>
      </c>
      <c r="B18" s="9">
        <v>8569112</v>
      </c>
      <c r="C18" s="10">
        <v>60500</v>
      </c>
      <c r="D18" s="11">
        <v>0.13631444561800629</v>
      </c>
      <c r="E18" s="12">
        <v>8.6214944881324279E-2</v>
      </c>
    </row>
    <row r="19" spans="1:5" ht="15" customHeight="1" x14ac:dyDescent="0.2">
      <c r="A19" s="13" t="s">
        <v>18</v>
      </c>
      <c r="B19" s="14">
        <v>1400563</v>
      </c>
      <c r="C19" s="15">
        <v>14640</v>
      </c>
      <c r="D19" s="16">
        <v>0.10272476110017141</v>
      </c>
      <c r="E19" s="17">
        <v>4.4967880085653104E-2</v>
      </c>
    </row>
    <row r="20" spans="1:5" ht="15" customHeight="1" x14ac:dyDescent="0.2">
      <c r="A20" s="8" t="s">
        <v>19</v>
      </c>
      <c r="B20" s="9">
        <v>18717940</v>
      </c>
      <c r="C20" s="10">
        <v>95856</v>
      </c>
      <c r="D20" s="11">
        <v>0.17514094924797455</v>
      </c>
      <c r="E20" s="12">
        <v>6.8104831520770195E-2</v>
      </c>
    </row>
    <row r="21" spans="1:5" ht="15" customHeight="1" x14ac:dyDescent="0.2">
      <c r="A21" s="13" t="s">
        <v>20</v>
      </c>
      <c r="B21" s="14">
        <v>1164507</v>
      </c>
      <c r="C21" s="15">
        <v>10574</v>
      </c>
      <c r="D21" s="16">
        <v>0.10141153859977338</v>
      </c>
      <c r="E21" s="17">
        <v>4.7968285431119924E-2</v>
      </c>
    </row>
    <row r="22" spans="1:5" ht="15" customHeight="1" x14ac:dyDescent="0.2">
      <c r="A22" s="8" t="s">
        <v>21</v>
      </c>
      <c r="B22" s="9">
        <v>1468574</v>
      </c>
      <c r="C22" s="10">
        <v>15725</v>
      </c>
      <c r="D22" s="11">
        <v>7.0472697214724475E-2</v>
      </c>
      <c r="E22" s="12">
        <v>8.8310609730777215E-2</v>
      </c>
    </row>
    <row r="23" spans="1:5" ht="15" customHeight="1" x14ac:dyDescent="0.2">
      <c r="A23" s="13" t="s">
        <v>22</v>
      </c>
      <c r="B23" s="14">
        <v>1315493</v>
      </c>
      <c r="C23" s="15">
        <v>11876</v>
      </c>
      <c r="D23" s="16">
        <v>8.9359415162837533E-2</v>
      </c>
      <c r="E23" s="17">
        <v>-2.4359512809743805E-3</v>
      </c>
    </row>
    <row r="24" spans="1:5" x14ac:dyDescent="0.2">
      <c r="A24" s="1" t="s">
        <v>28</v>
      </c>
      <c r="B24" s="5"/>
      <c r="C24" s="6"/>
      <c r="D24" s="7"/>
      <c r="E24" s="7"/>
    </row>
    <row r="25" spans="1:5" x14ac:dyDescent="0.2">
      <c r="A25" s="2" t="s">
        <v>23</v>
      </c>
    </row>
    <row r="26" spans="1:5" x14ac:dyDescent="0.2">
      <c r="A26" s="2" t="s">
        <v>24</v>
      </c>
    </row>
  </sheetData>
  <sheetProtection sheet="1" objects="1" scenarios="1"/>
  <mergeCells count="4">
    <mergeCell ref="B2:C2"/>
    <mergeCell ref="D2:E2"/>
    <mergeCell ref="A1:E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Rural-Summary-Table</vt:lpstr>
    </vt:vector>
  </TitlesOfParts>
  <Company>National Endowment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Mullaney-Loss</dc:creator>
  <cp:lastModifiedBy>Patricia Mullaney-Loss</cp:lastModifiedBy>
  <dcterms:created xsi:type="dcterms:W3CDTF">2023-02-13T21:45:43Z</dcterms:created>
  <dcterms:modified xsi:type="dcterms:W3CDTF">2024-02-20T17:17:04Z</dcterms:modified>
</cp:coreProperties>
</file>