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RA\PROJECTS\Research projects\2023 BEA ACPSA\State Data Tables\"/>
    </mc:Choice>
  </mc:AlternateContent>
  <xr:revisionPtr revIDLastSave="0" documentId="13_ncr:1_{C403E15E-8D0A-49FB-A3B8-16BD7799834B}" xr6:coauthVersionLast="36" xr6:coauthVersionMax="36" xr10:uidLastSave="{00000000-0000-0000-0000-000000000000}"/>
  <bookViews>
    <workbookView xWindow="0" yWindow="0" windowWidth="28800" windowHeight="11625" xr2:uid="{EE12AFEF-4AE6-473D-A6AF-0516956472DD}"/>
  </bookViews>
  <sheets>
    <sheet name="Rural State Table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<sst xmlns="http://schemas.openxmlformats.org/spreadsheetml/2006/main" count="29" uniqueCount="28">
  <si>
    <t>Percent change between 2020-2021</t>
  </si>
  <si>
    <t>State</t>
  </si>
  <si>
    <t>Total arts and cultural value added (thousands)</t>
  </si>
  <si>
    <t>Total arts and cultural employment</t>
  </si>
  <si>
    <t>Total arts and cultural value added*</t>
  </si>
  <si>
    <t>Alabama</t>
  </si>
  <si>
    <t>Alaska</t>
  </si>
  <si>
    <t>Arkansas</t>
  </si>
  <si>
    <t>Iowa</t>
  </si>
  <si>
    <t>Kentucky</t>
  </si>
  <si>
    <t>Maine</t>
  </si>
  <si>
    <t>Mississippi</t>
  </si>
  <si>
    <t>Montana</t>
  </si>
  <si>
    <t>New Hampshire</t>
  </si>
  <si>
    <t>North Carolina</t>
  </si>
  <si>
    <t>North Dakota</t>
  </si>
  <si>
    <t>Oklahoma</t>
  </si>
  <si>
    <t>South Carolina</t>
  </si>
  <si>
    <t>South Dakota</t>
  </si>
  <si>
    <t>Tennessee</t>
  </si>
  <si>
    <t>Vermont</t>
  </si>
  <si>
    <t>West Virginia</t>
  </si>
  <si>
    <t>Wyoming</t>
  </si>
  <si>
    <t>* Measured in current (i.e. not inflation-adjusted) dollars.</t>
  </si>
  <si>
    <t>Data source: Arts and Cultural Production Satellite Account (ACPSA), U.S. Bureau of Economic Analysis</t>
  </si>
  <si>
    <t>and National Endowment for the Arts</t>
  </si>
  <si>
    <t>Total for rural states</t>
  </si>
  <si>
    <t>Arts and Cultural Value-Added and Employment in Rural States: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</si>
</sst>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8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/>
    <xf numFmtId="0" fontId="1" fillId="0" borderId="2" xfId="0" applyFont="1" applyFill="1" applyBorder="1"/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3" fontId="3" fillId="3" borderId="0" xfId="0" applyNumberFormat="1" applyFont="1" applyFill="1"/>
    <xf numFmtId="165" fontId="3" fillId="3" borderId="1" xfId="0" applyNumberFormat="1" applyFont="1" applyFill="1" applyBorder="1"/>
    <xf numFmtId="165" fontId="3" fillId="3" borderId="2" xfId="0" applyNumberFormat="1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3" fontId="3" fillId="4" borderId="0" xfId="0" applyNumberFormat="1" applyFont="1" applyFill="1"/>
    <xf numFmtId="165" fontId="3" fillId="4" borderId="1" xfId="0" applyNumberFormat="1" applyFont="1" applyFill="1" applyBorder="1"/>
    <xf numFmtId="165" fontId="3" fillId="4" borderId="2" xfId="0" applyNumberFormat="1" applyFont="1" applyFill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3" fontId="3" fillId="3" borderId="4" xfId="0" applyNumberFormat="1" applyFont="1" applyFill="1" applyBorder="1"/>
    <xf numFmtId="165" fontId="3" fillId="3" borderId="3" xfId="0" applyNumberFormat="1" applyFont="1" applyFill="1" applyBorder="1"/>
    <xf numFmtId="165" fontId="3" fillId="3" borderId="5" xfId="0" applyNumberFormat="1" applyFont="1" applyFill="1" applyBorder="1"/>
    <xf numFmtId="0" fontId="5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5" fontId="4" fillId="3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8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171450</xdr:rowOff>
    </xdr:from>
    <xdr:to>
      <xdr:col>12</xdr:col>
      <xdr:colOff>180975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7B59D8-A0EF-49A3-B4F9-0D2D70907614}"/>
            </a:ext>
          </a:extLst>
        </xdr:cNvPr>
        <xdr:cNvSpPr txBox="1"/>
      </xdr:nvSpPr>
      <xdr:spPr>
        <a:xfrm>
          <a:off x="685800" y="361950"/>
          <a:ext cx="681037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analysis,  rural state is one in which at least 30 percent of the population lives in "rural" areas.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"Rural" encompasses all population, housing, and territory not included within urban areas. The Census Bureau identifies two types of urban areas: (1) urbanized areas of 50,000 or more people; and (2) urban clusters of at least 2,500 and less than 50,000 people.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more information, see the Census Bureau's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Defining Rural Areas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https://www.census.gov/content/dam/Census/library/publications/2019/acs/ACS_rural_handbook_2019_ch01.pdf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1725-31F5-4D8D-BB55-9FF00AC105CC}">
  <sheetPr>
    <tabColor theme="3"/>
  </sheetPr>
  <dimension ref="A1:E25"/>
  <sheetViews>
    <sheetView tabSelected="1" workbookViewId="0">
      <selection activeCell="I3" sqref="I3"/>
    </sheetView>
  </sheetViews>
  <sheetFormatPr defaultRowHeight="12.75" x14ac:dyDescent="0.2"/>
  <cols>
    <col min="1" max="1" width="25.28515625" style="3" customWidth="1"/>
    <col min="2" max="2" width="16" style="3" customWidth="1"/>
    <col min="3" max="3" width="14.7109375" style="3" customWidth="1"/>
    <col min="4" max="5" width="16.42578125" style="3" customWidth="1"/>
    <col min="6" max="16384" width="9.140625" style="3"/>
  </cols>
  <sheetData>
    <row r="1" spans="1:5" ht="29.25" customHeight="1" x14ac:dyDescent="0.2">
      <c r="A1" s="27" t="s">
        <v>27</v>
      </c>
      <c r="B1" s="27"/>
      <c r="C1" s="27"/>
      <c r="D1" s="27"/>
      <c r="E1" s="27"/>
    </row>
    <row r="2" spans="1:5" ht="33" customHeight="1" x14ac:dyDescent="0.2">
      <c r="A2" s="27" t="s">
        <v>1</v>
      </c>
      <c r="B2" s="27">
        <v>2021</v>
      </c>
      <c r="C2" s="27"/>
      <c r="D2" s="28" t="s">
        <v>0</v>
      </c>
      <c r="E2" s="28"/>
    </row>
    <row r="3" spans="1:5" ht="64.5" customHeight="1" x14ac:dyDescent="0.2">
      <c r="A3" s="27"/>
      <c r="B3" s="4" t="s">
        <v>2</v>
      </c>
      <c r="C3" s="4" t="s">
        <v>3</v>
      </c>
      <c r="D3" s="4" t="s">
        <v>4</v>
      </c>
      <c r="E3" s="4" t="s">
        <v>3</v>
      </c>
    </row>
    <row r="4" spans="1:5" ht="18.75" customHeight="1" x14ac:dyDescent="0.2">
      <c r="A4" s="23" t="s">
        <v>26</v>
      </c>
      <c r="B4" s="24">
        <f>SUM(B5:B22)</f>
        <v>84508164</v>
      </c>
      <c r="C4" s="24">
        <f>SUM(C5:C22)</f>
        <v>617013</v>
      </c>
      <c r="D4" s="25">
        <v>0.13600000000000001</v>
      </c>
      <c r="E4" s="26">
        <v>4.4999999999999998E-2</v>
      </c>
    </row>
    <row r="5" spans="1:5" ht="13.5" customHeight="1" x14ac:dyDescent="0.2">
      <c r="A5" s="13" t="s">
        <v>5</v>
      </c>
      <c r="B5" s="14">
        <v>5435698</v>
      </c>
      <c r="C5" s="15">
        <v>43981</v>
      </c>
      <c r="D5" s="16">
        <v>9.1959289913821629E-2</v>
      </c>
      <c r="E5" s="17">
        <v>3.4384628048637081E-2</v>
      </c>
    </row>
    <row r="6" spans="1:5" x14ac:dyDescent="0.2">
      <c r="A6" s="8" t="s">
        <v>6</v>
      </c>
      <c r="B6" s="9">
        <v>1378637</v>
      </c>
      <c r="C6" s="10">
        <v>11180</v>
      </c>
      <c r="D6" s="11">
        <v>7.4997504787688629E-2</v>
      </c>
      <c r="E6" s="12">
        <v>4.7601199400299853E-2</v>
      </c>
    </row>
    <row r="7" spans="1:5" x14ac:dyDescent="0.2">
      <c r="A7" s="13" t="s">
        <v>7</v>
      </c>
      <c r="B7" s="14">
        <v>2999510</v>
      </c>
      <c r="C7" s="15">
        <v>30893</v>
      </c>
      <c r="D7" s="16">
        <v>3.1880689601553304E-2</v>
      </c>
      <c r="E7" s="17">
        <v>6.8022803835190461E-4</v>
      </c>
    </row>
    <row r="8" spans="1:5" x14ac:dyDescent="0.2">
      <c r="A8" s="8" t="s">
        <v>8</v>
      </c>
      <c r="B8" s="9">
        <v>4545837</v>
      </c>
      <c r="C8" s="10">
        <v>39391</v>
      </c>
      <c r="D8" s="11">
        <v>6.9739339933511876E-2</v>
      </c>
      <c r="E8" s="12">
        <v>3.1367004424894616E-2</v>
      </c>
    </row>
    <row r="9" spans="1:5" x14ac:dyDescent="0.2">
      <c r="A9" s="13" t="s">
        <v>9</v>
      </c>
      <c r="B9" s="14">
        <v>6095936</v>
      </c>
      <c r="C9" s="15">
        <v>47171</v>
      </c>
      <c r="D9" s="16">
        <v>5.8029610907955491E-2</v>
      </c>
      <c r="E9" s="17">
        <v>1.6463033594069861E-2</v>
      </c>
    </row>
    <row r="10" spans="1:5" x14ac:dyDescent="0.2">
      <c r="A10" s="8" t="s">
        <v>10</v>
      </c>
      <c r="B10" s="9">
        <v>1973164</v>
      </c>
      <c r="C10" s="10">
        <v>16743</v>
      </c>
      <c r="D10" s="11">
        <v>0.20932296413334664</v>
      </c>
      <c r="E10" s="12">
        <v>0.11963354286478534</v>
      </c>
    </row>
    <row r="11" spans="1:5" x14ac:dyDescent="0.2">
      <c r="A11" s="13" t="s">
        <v>11</v>
      </c>
      <c r="B11" s="14">
        <v>2273486</v>
      </c>
      <c r="C11" s="15">
        <v>23117</v>
      </c>
      <c r="D11" s="16">
        <v>7.0529669416895591E-2</v>
      </c>
      <c r="E11" s="17">
        <v>1.3547877937565766E-2</v>
      </c>
    </row>
    <row r="12" spans="1:5" x14ac:dyDescent="0.2">
      <c r="A12" s="8" t="s">
        <v>12</v>
      </c>
      <c r="B12" s="9">
        <v>2072986</v>
      </c>
      <c r="C12" s="10">
        <v>15584</v>
      </c>
      <c r="D12" s="11">
        <v>0.13230094610309415</v>
      </c>
      <c r="E12" s="12">
        <v>2.7561651061585125E-2</v>
      </c>
    </row>
    <row r="13" spans="1:5" x14ac:dyDescent="0.2">
      <c r="A13" s="13" t="s">
        <v>13</v>
      </c>
      <c r="B13" s="14">
        <v>3262530</v>
      </c>
      <c r="C13" s="15">
        <v>21531</v>
      </c>
      <c r="D13" s="16">
        <v>9.3807780598090265E-2</v>
      </c>
      <c r="E13" s="17">
        <v>4.8247322297955211E-2</v>
      </c>
    </row>
    <row r="14" spans="1:5" x14ac:dyDescent="0.2">
      <c r="A14" s="8" t="s">
        <v>14</v>
      </c>
      <c r="B14" s="9">
        <v>20215729</v>
      </c>
      <c r="C14" s="10">
        <v>125636</v>
      </c>
      <c r="D14" s="11">
        <v>0.16546135270045212</v>
      </c>
      <c r="E14" s="12">
        <v>7.289496157130658E-2</v>
      </c>
    </row>
    <row r="15" spans="1:5" x14ac:dyDescent="0.2">
      <c r="A15" s="13" t="s">
        <v>15</v>
      </c>
      <c r="B15" s="14">
        <v>1499303</v>
      </c>
      <c r="C15" s="15">
        <v>12849</v>
      </c>
      <c r="D15" s="16">
        <v>8.4934898970931219E-2</v>
      </c>
      <c r="E15" s="17">
        <v>5.7269809923475683E-2</v>
      </c>
    </row>
    <row r="16" spans="1:5" x14ac:dyDescent="0.2">
      <c r="A16" s="8" t="s">
        <v>16</v>
      </c>
      <c r="B16" s="9">
        <v>4496569</v>
      </c>
      <c r="C16" s="10">
        <v>38965</v>
      </c>
      <c r="D16" s="11">
        <v>6.1780935746060563E-2</v>
      </c>
      <c r="E16" s="12">
        <v>-7.2864385620748512E-3</v>
      </c>
    </row>
    <row r="17" spans="1:5" x14ac:dyDescent="0.2">
      <c r="A17" s="13" t="s">
        <v>17</v>
      </c>
      <c r="B17" s="14">
        <v>7344356</v>
      </c>
      <c r="C17" s="15">
        <v>53261</v>
      </c>
      <c r="D17" s="16">
        <v>0.1928439975683014</v>
      </c>
      <c r="E17" s="17">
        <v>6.9906189108294325E-2</v>
      </c>
    </row>
    <row r="18" spans="1:5" x14ac:dyDescent="0.2">
      <c r="A18" s="8" t="s">
        <v>18</v>
      </c>
      <c r="B18" s="9">
        <v>1270938</v>
      </c>
      <c r="C18" s="10">
        <v>13421</v>
      </c>
      <c r="D18" s="11">
        <v>9.719119165437913E-2</v>
      </c>
      <c r="E18" s="12">
        <v>4.4192017427837856E-2</v>
      </c>
    </row>
    <row r="19" spans="1:5" x14ac:dyDescent="0.2">
      <c r="A19" s="13" t="s">
        <v>19</v>
      </c>
      <c r="B19" s="14">
        <v>15930522</v>
      </c>
      <c r="C19" s="15">
        <v>87408</v>
      </c>
      <c r="D19" s="16">
        <v>0.23215994505350013</v>
      </c>
      <c r="E19" s="17">
        <v>5.6596475110606094E-2</v>
      </c>
    </row>
    <row r="20" spans="1:5" x14ac:dyDescent="0.2">
      <c r="A20" s="8" t="s">
        <v>20</v>
      </c>
      <c r="B20" s="9">
        <v>1095835</v>
      </c>
      <c r="C20" s="10">
        <v>10007</v>
      </c>
      <c r="D20" s="11">
        <v>6.9117747490219414E-2</v>
      </c>
      <c r="E20" s="12">
        <v>3.3460704327171333E-2</v>
      </c>
    </row>
    <row r="21" spans="1:5" x14ac:dyDescent="0.2">
      <c r="A21" s="13" t="s">
        <v>21</v>
      </c>
      <c r="B21" s="14">
        <v>1420884</v>
      </c>
      <c r="C21" s="15">
        <v>14414</v>
      </c>
      <c r="D21" s="16">
        <v>7.9118528937319438E-2</v>
      </c>
      <c r="E21" s="17">
        <v>4.2076344707923652E-2</v>
      </c>
    </row>
    <row r="22" spans="1:5" x14ac:dyDescent="0.2">
      <c r="A22" s="18" t="s">
        <v>22</v>
      </c>
      <c r="B22" s="19">
        <v>1196244</v>
      </c>
      <c r="C22" s="20">
        <v>11461</v>
      </c>
      <c r="D22" s="21">
        <v>0.11451754308324848</v>
      </c>
      <c r="E22" s="22">
        <v>5.5146381881789726E-2</v>
      </c>
    </row>
    <row r="23" spans="1:5" ht="17.25" customHeight="1" x14ac:dyDescent="0.2">
      <c r="A23" s="1" t="s">
        <v>23</v>
      </c>
      <c r="B23" s="5"/>
      <c r="C23" s="6"/>
      <c r="D23" s="7"/>
      <c r="E23" s="7"/>
    </row>
    <row r="24" spans="1:5" x14ac:dyDescent="0.2">
      <c r="A24" s="2" t="s">
        <v>24</v>
      </c>
    </row>
    <row r="25" spans="1:5" x14ac:dyDescent="0.2">
      <c r="A25" s="2" t="s">
        <v>25</v>
      </c>
    </row>
  </sheetData>
  <sheetProtection sheet="1" objects="1" scenarios="1"/>
  <mergeCells count="4">
    <mergeCell ref="B2:C2"/>
    <mergeCell ref="D2:E2"/>
    <mergeCell ref="A1:E1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F2E9-BF85-491C-814C-A56560425132}">
  <dimension ref="A1"/>
  <sheetViews>
    <sheetView workbookViewId="0">
      <selection activeCell="D16" sqref="D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Rural State Table</vt:lpstr>
      <vt:lpstr>Notes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Mullaney-Loss</dc:creator>
  <cp:lastModifiedBy>Patricia Mullaney-Loss</cp:lastModifiedBy>
  <dcterms:created xsi:type="dcterms:W3CDTF">2023-02-13T21:45:43Z</dcterms:created>
  <dcterms:modified xsi:type="dcterms:W3CDTF">2023-03-02T17:40:08Z</dcterms:modified>
</cp:coreProperties>
</file>